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780" windowHeight="8580"/>
  </bookViews>
  <sheets>
    <sheet name="Pirámide" sheetId="1" r:id="rId1"/>
  </sheets>
  <calcPr calcId="125725"/>
</workbook>
</file>

<file path=xl/calcChain.xml><?xml version="1.0" encoding="utf-8"?>
<calcChain xmlns="http://schemas.openxmlformats.org/spreadsheetml/2006/main">
  <c r="B30" i="1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29"/>
  <c r="C29"/>
</calcChain>
</file>

<file path=xl/sharedStrings.xml><?xml version="1.0" encoding="utf-8"?>
<sst xmlns="http://schemas.openxmlformats.org/spreadsheetml/2006/main" count="49" uniqueCount="26">
  <si>
    <t>Ambos sexos</t>
  </si>
  <si>
    <t>Hombres</t>
  </si>
  <si>
    <t>Mujeres</t>
  </si>
  <si>
    <t>Total</t>
  </si>
  <si>
    <t>100 y más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</si>
  <si>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</si>
  <si>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</si>
  <si>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</si>
  <si>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</si>
  <si>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</si>
  <si>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</si>
  <si>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</si>
  <si>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</si>
  <si>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</si>
  <si>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</si>
  <si>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</si>
  <si>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</si>
  <si>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</si>
  <si>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</si>
  <si>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</si>
  <si>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</si>
  <si>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</si>
  <si>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</si>
  <si>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5-9</t>
  </si>
  <si>
    <t>10-14</t>
  </si>
  <si>
    <t>Pirámide de  población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</si>
</sst>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3" fontId="0" fillId="0" borderId="0" xfId="0" applyNumberFormat="1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10" fontId="0" fillId="0" borderId="0" xfId="1" applyNumberFormat="1" applyFont="1" applyAlignment="1">
      <alignment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bar"/>
        <c:grouping val="stacked"/>
        <c:ser>
          <c:idx val="0"/>
          <c:order val="0"/>
          <c:tx>
            <c:strRef>
              <c:f>Pirámide!$B$28</c:f>
              <c:strCache>
                <c:ptCount val="1"/>
                <c:pt idx="0">
                  <c:v>Hombres</c:v>
                </c:pt>
              </c:strCache>
            </c:strRef>
          </c:tx>
          <c:cat>
            <c:strRef>
              <c:f>Pirámide!$A$29:$A$49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 y más</c:v>
                </c:pt>
              </c:strCache>
            </c:strRef>
          </c:cat>
          <c:val>
            <c:numRef>
              <c:f>Pirámide!$B$29:$B$49</c:f>
              <c:numCache>
                <c:formatCode>0.00%</c:formatCode>
                <c:ptCount val="21"/>
                <c:pt idx="0">
                  <c:v>-2.4026887638483985E-2</c:v>
                </c:pt>
                <c:pt idx="1">
                  <c:v>-2.7381334298802018E-2</c:v>
                </c:pt>
                <c:pt idx="2">
                  <c:v>-2.5742504758896879E-2</c:v>
                </c:pt>
                <c:pt idx="3">
                  <c:v>-2.4137805419111126E-2</c:v>
                </c:pt>
                <c:pt idx="4">
                  <c:v>-2.5376609252897007E-2</c:v>
                </c:pt>
                <c:pt idx="5">
                  <c:v>-2.8172192680423105E-2</c:v>
                </c:pt>
                <c:pt idx="6">
                  <c:v>-3.4045937831743825E-2</c:v>
                </c:pt>
                <c:pt idx="7">
                  <c:v>-4.2523630384495498E-2</c:v>
                </c:pt>
                <c:pt idx="8">
                  <c:v>-4.3154383975877487E-2</c:v>
                </c:pt>
                <c:pt idx="9">
                  <c:v>-4.0244983096851927E-2</c:v>
                </c:pt>
                <c:pt idx="10">
                  <c:v>-3.6952310165636076E-2</c:v>
                </c:pt>
                <c:pt idx="11">
                  <c:v>-3.237248407371883E-2</c:v>
                </c:pt>
                <c:pt idx="12">
                  <c:v>-2.667525370187019E-2</c:v>
                </c:pt>
                <c:pt idx="13">
                  <c:v>-2.3847108044400104E-2</c:v>
                </c:pt>
                <c:pt idx="14">
                  <c:v>-1.9498847520442036E-2</c:v>
                </c:pt>
                <c:pt idx="15">
                  <c:v>-1.4677167398729747E-2</c:v>
                </c:pt>
                <c:pt idx="16">
                  <c:v>-1.2308479960739745E-2</c:v>
                </c:pt>
                <c:pt idx="17">
                  <c:v>-6.7045760328928354E-3</c:v>
                </c:pt>
                <c:pt idx="18">
                  <c:v>-2.3366836631769808E-3</c:v>
                </c:pt>
                <c:pt idx="19">
                  <c:v>-4.1424483291537976E-4</c:v>
                </c:pt>
                <c:pt idx="20">
                  <c:v>-6.5468124583950934E-5</c:v>
                </c:pt>
              </c:numCache>
            </c:numRef>
          </c:val>
        </c:ser>
        <c:ser>
          <c:idx val="1"/>
          <c:order val="1"/>
          <c:tx>
            <c:strRef>
              <c:f>Pirámide!$C$28</c:f>
              <c:strCache>
                <c:ptCount val="1"/>
                <c:pt idx="0">
                  <c:v>Mujeres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Pirámide!$A$29:$A$49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 y más</c:v>
                </c:pt>
              </c:strCache>
            </c:strRef>
          </c:cat>
          <c:val>
            <c:numRef>
              <c:f>Pirámide!$C$29:$C$49</c:f>
              <c:numCache>
                <c:formatCode>0.00%</c:formatCode>
                <c:ptCount val="21"/>
                <c:pt idx="0">
                  <c:v>2.2679099137985843E-2</c:v>
                </c:pt>
                <c:pt idx="1">
                  <c:v>2.5832416034982316E-2</c:v>
                </c:pt>
                <c:pt idx="2">
                  <c:v>2.4494808601102546E-2</c:v>
                </c:pt>
                <c:pt idx="3">
                  <c:v>2.2769611827289246E-2</c:v>
                </c:pt>
                <c:pt idx="4">
                  <c:v>2.438992643169853E-2</c:v>
                </c:pt>
                <c:pt idx="5">
                  <c:v>2.8031676777854796E-2</c:v>
                </c:pt>
                <c:pt idx="6">
                  <c:v>3.3714279921080836E-2</c:v>
                </c:pt>
                <c:pt idx="7">
                  <c:v>4.099275451721468E-2</c:v>
                </c:pt>
                <c:pt idx="8">
                  <c:v>4.1495664841692578E-2</c:v>
                </c:pt>
                <c:pt idx="9">
                  <c:v>3.9574708065432382E-2</c:v>
                </c:pt>
                <c:pt idx="10">
                  <c:v>3.7354956315062172E-2</c:v>
                </c:pt>
                <c:pt idx="11">
                  <c:v>3.3551232501882425E-2</c:v>
                </c:pt>
                <c:pt idx="12">
                  <c:v>2.8353325454247402E-2</c:v>
                </c:pt>
                <c:pt idx="13">
                  <c:v>2.6414841778492296E-2</c:v>
                </c:pt>
                <c:pt idx="14">
                  <c:v>2.2717288877326481E-2</c:v>
                </c:pt>
                <c:pt idx="15">
                  <c:v>1.9115253282599259E-2</c:v>
                </c:pt>
                <c:pt idx="16">
                  <c:v>1.8319648032364966E-2</c:v>
                </c:pt>
                <c:pt idx="17">
                  <c:v>1.2334211854851153E-2</c:v>
                </c:pt>
                <c:pt idx="18">
                  <c:v>5.5793104230409309E-3</c:v>
                </c:pt>
                <c:pt idx="19">
                  <c:v>1.372317568173625E-3</c:v>
                </c:pt>
                <c:pt idx="20">
                  <c:v>2.5377489893680451E-4</c:v>
                </c:pt>
              </c:numCache>
            </c:numRef>
          </c:val>
        </c:ser>
        <c:gapWidth val="10"/>
        <c:overlap val="100"/>
        <c:axId val="95138560"/>
        <c:axId val="95140096"/>
      </c:barChart>
      <c:catAx>
        <c:axId val="95138560"/>
        <c:scaling>
          <c:orientation val="minMax"/>
        </c:scaling>
        <c:axPos val="l"/>
        <c:tickLblPos val="low"/>
        <c:crossAx val="95140096"/>
        <c:crosses val="autoZero"/>
        <c:auto val="1"/>
        <c:lblAlgn val="ctr"/>
        <c:lblOffset val="100"/>
      </c:catAx>
      <c:valAx>
        <c:axId val="95140096"/>
        <c:scaling>
          <c:orientation val="minMax"/>
        </c:scaling>
        <c:axPos val="b"/>
        <c:majorGridlines/>
        <c:numFmt formatCode="0.0%;0.0%" sourceLinked="0"/>
        <c:tickLblPos val="nextTo"/>
        <c:crossAx val="951385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280146</xdr:colOff>
      <xdr:row>22</xdr:row>
      <xdr:rowOff>179294</xdr:rowOff>
    </xdr:from>
    <xdr:to>
      <xdr:col>13</xdr:col>
      <xdr:colOff>369793</xdr:colOff>
      <xdr:row>47</xdr:row>
      <xdr:rowOff>44824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70" zoomScaleNormal="70" workbookViewId="0"/>
  </sheetViews>
  <sheetFormatPr baseColWidth="10" defaultRowHeight="15"/>
  <cols>
    <col min="1" max="1" width="14.42578125" customWidth="1"/>
    <col min="4" max="4" width="12.7109375" bestFit="1" customWidth="1"/>
  </cols>
  <sheetData>
    <row r="1" spans="1:4" ht="18.75">
      <c r="A1" s="4" t="s">
        <v>25</v>
      </c>
    </row>
    <row r="2" spans="1:4" ht="18.75">
      <c r="A2" s="4"/>
    </row>
    <row r="3" spans="1:4" ht="30">
      <c r="A3" s="1"/>
      <c r="B3" s="1" t="s">
        <v>0</v>
      </c>
      <c r="C3" s="1" t="s">
        <v>1</v>
      </c>
      <c r="D3" s="1" t="s">
        <v>2</v>
      </c>
    </row>
    <row r="4" spans="1:4">
      <c r="A4" s="1" t="s">
        <v>5</v>
      </c>
      <c r="B4" s="2">
        <v>2174491</v>
      </c>
      <c r="C4" s="2">
        <v>1118620</v>
      </c>
      <c r="D4" s="2">
        <v>1055871</v>
      </c>
    </row>
    <row r="5" spans="1:4">
      <c r="A5" s="3" t="s">
        <v>23</v>
      </c>
      <c r="B5" s="2">
        <v>2477473</v>
      </c>
      <c r="C5" s="2">
        <v>1274793</v>
      </c>
      <c r="D5" s="2">
        <v>1202680</v>
      </c>
    </row>
    <row r="6" spans="1:4">
      <c r="A6" s="3" t="s">
        <v>24</v>
      </c>
      <c r="B6" s="2">
        <v>2338899</v>
      </c>
      <c r="C6" s="2">
        <v>1198494</v>
      </c>
      <c r="D6" s="2">
        <v>1140405</v>
      </c>
    </row>
    <row r="7" spans="1:4">
      <c r="A7" s="1" t="s">
        <v>6</v>
      </c>
      <c r="B7" s="2">
        <v>2183869</v>
      </c>
      <c r="C7" s="2">
        <v>1123784</v>
      </c>
      <c r="D7" s="2">
        <v>1060085</v>
      </c>
    </row>
    <row r="8" spans="1:4">
      <c r="A8" s="1" t="s">
        <v>7</v>
      </c>
      <c r="B8" s="2">
        <v>2316981</v>
      </c>
      <c r="C8" s="2">
        <v>1181459</v>
      </c>
      <c r="D8" s="2">
        <v>1135522</v>
      </c>
    </row>
    <row r="9" spans="1:4">
      <c r="A9" s="1" t="s">
        <v>8</v>
      </c>
      <c r="B9" s="2">
        <v>2616684</v>
      </c>
      <c r="C9" s="2">
        <v>1311613</v>
      </c>
      <c r="D9" s="2">
        <v>1305071</v>
      </c>
    </row>
    <row r="10" spans="1:4">
      <c r="A10" s="1" t="s">
        <v>9</v>
      </c>
      <c r="B10" s="2">
        <v>3154713</v>
      </c>
      <c r="C10" s="2">
        <v>1585077</v>
      </c>
      <c r="D10" s="2">
        <v>1569636</v>
      </c>
    </row>
    <row r="11" spans="1:4">
      <c r="A11" s="1" t="s">
        <v>10</v>
      </c>
      <c r="B11" s="2">
        <v>3888273</v>
      </c>
      <c r="C11" s="2">
        <v>1979773</v>
      </c>
      <c r="D11" s="2">
        <v>1908500</v>
      </c>
    </row>
    <row r="12" spans="1:4">
      <c r="A12" s="1" t="s">
        <v>11</v>
      </c>
      <c r="B12" s="2">
        <v>3941053</v>
      </c>
      <c r="C12" s="2">
        <v>2009139</v>
      </c>
      <c r="D12" s="2">
        <v>1931914</v>
      </c>
    </row>
    <row r="13" spans="1:4">
      <c r="A13" s="1" t="s">
        <v>12</v>
      </c>
      <c r="B13" s="2">
        <v>3716166</v>
      </c>
      <c r="C13" s="2">
        <v>1873686</v>
      </c>
      <c r="D13" s="2">
        <v>1842480</v>
      </c>
    </row>
    <row r="14" spans="1:4">
      <c r="A14" s="1" t="s">
        <v>13</v>
      </c>
      <c r="B14" s="2">
        <v>3459524</v>
      </c>
      <c r="C14" s="2">
        <v>1720389</v>
      </c>
      <c r="D14" s="2">
        <v>1739135</v>
      </c>
    </row>
    <row r="15" spans="1:4">
      <c r="A15" s="1" t="s">
        <v>14</v>
      </c>
      <c r="B15" s="2">
        <v>3069211</v>
      </c>
      <c r="C15" s="2">
        <v>1507166</v>
      </c>
      <c r="D15" s="2">
        <v>1562045</v>
      </c>
    </row>
    <row r="16" spans="1:4">
      <c r="A16" s="1" t="s">
        <v>15</v>
      </c>
      <c r="B16" s="2">
        <v>2561966</v>
      </c>
      <c r="C16" s="2">
        <v>1241920</v>
      </c>
      <c r="D16" s="2">
        <v>1320046</v>
      </c>
    </row>
    <row r="17" spans="1:4">
      <c r="A17" s="1" t="s">
        <v>16</v>
      </c>
      <c r="B17" s="2">
        <v>2340046</v>
      </c>
      <c r="C17" s="2">
        <v>1110250</v>
      </c>
      <c r="D17" s="2">
        <v>1229796</v>
      </c>
    </row>
    <row r="18" spans="1:4">
      <c r="A18" s="1" t="s">
        <v>17</v>
      </c>
      <c r="B18" s="2">
        <v>1965457</v>
      </c>
      <c r="C18" s="2">
        <v>907808</v>
      </c>
      <c r="D18" s="2">
        <v>1057649</v>
      </c>
    </row>
    <row r="19" spans="1:4">
      <c r="A19" s="1" t="s">
        <v>18</v>
      </c>
      <c r="B19" s="2">
        <v>1573274</v>
      </c>
      <c r="C19" s="2">
        <v>683325</v>
      </c>
      <c r="D19" s="2">
        <v>889949</v>
      </c>
    </row>
    <row r="20" spans="1:4">
      <c r="A20" s="1" t="s">
        <v>19</v>
      </c>
      <c r="B20" s="2">
        <v>1425954</v>
      </c>
      <c r="C20" s="2">
        <v>573046</v>
      </c>
      <c r="D20" s="2">
        <v>852908</v>
      </c>
    </row>
    <row r="21" spans="1:4">
      <c r="A21" s="1" t="s">
        <v>20</v>
      </c>
      <c r="B21" s="2">
        <v>886389</v>
      </c>
      <c r="C21" s="2">
        <v>312145</v>
      </c>
      <c r="D21" s="2">
        <v>574244</v>
      </c>
    </row>
    <row r="22" spans="1:4">
      <c r="A22" s="1" t="s">
        <v>21</v>
      </c>
      <c r="B22" s="2">
        <v>368545</v>
      </c>
      <c r="C22" s="2">
        <v>108789</v>
      </c>
      <c r="D22" s="2">
        <v>259756</v>
      </c>
    </row>
    <row r="23" spans="1:4">
      <c r="A23" s="1" t="s">
        <v>22</v>
      </c>
      <c r="B23" s="2">
        <v>83177</v>
      </c>
      <c r="C23" s="2">
        <v>19286</v>
      </c>
      <c r="D23" s="2">
        <v>63891</v>
      </c>
    </row>
    <row r="24" spans="1:4">
      <c r="A24" s="1" t="s">
        <v>4</v>
      </c>
      <c r="B24" s="2">
        <v>14863</v>
      </c>
      <c r="C24" s="2">
        <v>3048</v>
      </c>
      <c r="D24" s="2">
        <v>11815</v>
      </c>
    </row>
    <row r="25" spans="1:4">
      <c r="A25" s="1" t="s">
        <v>3</v>
      </c>
      <c r="B25" s="2">
        <v>46557008</v>
      </c>
      <c r="C25" s="2">
        <v>22843610</v>
      </c>
      <c r="D25" s="2">
        <v>23713398</v>
      </c>
    </row>
    <row r="26" spans="1:4">
      <c r="A26" s="1"/>
      <c r="B26" s="2"/>
      <c r="C26" s="2"/>
      <c r="D26" s="2"/>
    </row>
    <row r="27" spans="1:4">
      <c r="A27" s="1"/>
      <c r="B27" s="2"/>
      <c r="C27" s="2"/>
      <c r="D27" s="2"/>
    </row>
    <row r="28" spans="1:4">
      <c r="A28" s="1"/>
      <c r="B28" s="1" t="s">
        <v>1</v>
      </c>
      <c r="C28" s="1" t="s">
        <v>2</v>
      </c>
      <c r="D28" s="2"/>
    </row>
    <row r="29" spans="1:4">
      <c r="A29" s="1" t="s">
        <v>5</v>
      </c>
      <c r="B29" s="5">
        <f>-C4/$B$25</f>
        <v>-2.4026887638483985E-2</v>
      </c>
      <c r="C29" s="5">
        <f>+D4/$B$25</f>
        <v>2.2679099137985843E-2</v>
      </c>
      <c r="D29" s="2"/>
    </row>
    <row r="30" spans="1:4">
      <c r="A30" s="3" t="s">
        <v>23</v>
      </c>
      <c r="B30" s="5">
        <f t="shared" ref="B30:B49" si="0">-C5/$B$25</f>
        <v>-2.7381334298802018E-2</v>
      </c>
      <c r="C30" s="5">
        <f t="shared" ref="C30:C49" si="1">+D5/$B$25</f>
        <v>2.5832416034982316E-2</v>
      </c>
      <c r="D30" s="2"/>
    </row>
    <row r="31" spans="1:4">
      <c r="A31" s="3" t="s">
        <v>24</v>
      </c>
      <c r="B31" s="5">
        <f t="shared" si="0"/>
        <v>-2.5742504758896879E-2</v>
      </c>
      <c r="C31" s="5">
        <f t="shared" si="1"/>
        <v>2.4494808601102546E-2</v>
      </c>
      <c r="D31" s="2"/>
    </row>
    <row r="32" spans="1:4">
      <c r="A32" s="1" t="s">
        <v>6</v>
      </c>
      <c r="B32" s="5">
        <f t="shared" si="0"/>
        <v>-2.4137805419111126E-2</v>
      </c>
      <c r="C32" s="5">
        <f t="shared" si="1"/>
        <v>2.2769611827289246E-2</v>
      </c>
      <c r="D32" s="2"/>
    </row>
    <row r="33" spans="1:4">
      <c r="A33" s="1" t="s">
        <v>7</v>
      </c>
      <c r="B33" s="5">
        <f t="shared" si="0"/>
        <v>-2.5376609252897007E-2</v>
      </c>
      <c r="C33" s="5">
        <f t="shared" si="1"/>
        <v>2.438992643169853E-2</v>
      </c>
      <c r="D33" s="2"/>
    </row>
    <row r="34" spans="1:4">
      <c r="A34" s="1" t="s">
        <v>8</v>
      </c>
      <c r="B34" s="5">
        <f t="shared" si="0"/>
        <v>-2.8172192680423105E-2</v>
      </c>
      <c r="C34" s="5">
        <f t="shared" si="1"/>
        <v>2.8031676777854796E-2</v>
      </c>
      <c r="D34" s="2"/>
    </row>
    <row r="35" spans="1:4">
      <c r="A35" s="1" t="s">
        <v>9</v>
      </c>
      <c r="B35" s="5">
        <f t="shared" si="0"/>
        <v>-3.4045937831743825E-2</v>
      </c>
      <c r="C35" s="5">
        <f t="shared" si="1"/>
        <v>3.3714279921080836E-2</v>
      </c>
      <c r="D35" s="2"/>
    </row>
    <row r="36" spans="1:4">
      <c r="A36" s="1" t="s">
        <v>10</v>
      </c>
      <c r="B36" s="5">
        <f t="shared" si="0"/>
        <v>-4.2523630384495498E-2</v>
      </c>
      <c r="C36" s="5">
        <f t="shared" si="1"/>
        <v>4.099275451721468E-2</v>
      </c>
      <c r="D36" s="2"/>
    </row>
    <row r="37" spans="1:4">
      <c r="A37" s="1" t="s">
        <v>11</v>
      </c>
      <c r="B37" s="5">
        <f t="shared" si="0"/>
        <v>-4.3154383975877487E-2</v>
      </c>
      <c r="C37" s="5">
        <f t="shared" si="1"/>
        <v>4.1495664841692578E-2</v>
      </c>
    </row>
    <row r="38" spans="1:4">
      <c r="A38" s="1" t="s">
        <v>12</v>
      </c>
      <c r="B38" s="5">
        <f t="shared" si="0"/>
        <v>-4.0244983096851927E-2</v>
      </c>
      <c r="C38" s="5">
        <f t="shared" si="1"/>
        <v>3.9574708065432382E-2</v>
      </c>
    </row>
    <row r="39" spans="1:4">
      <c r="A39" s="1" t="s">
        <v>13</v>
      </c>
      <c r="B39" s="5">
        <f t="shared" si="0"/>
        <v>-3.6952310165636076E-2</v>
      </c>
      <c r="C39" s="5">
        <f t="shared" si="1"/>
        <v>3.7354956315062172E-2</v>
      </c>
    </row>
    <row r="40" spans="1:4">
      <c r="A40" s="1" t="s">
        <v>14</v>
      </c>
      <c r="B40" s="5">
        <f t="shared" si="0"/>
        <v>-3.237248407371883E-2</v>
      </c>
      <c r="C40" s="5">
        <f t="shared" si="1"/>
        <v>3.3551232501882425E-2</v>
      </c>
    </row>
    <row r="41" spans="1:4">
      <c r="A41" s="1" t="s">
        <v>15</v>
      </c>
      <c r="B41" s="5">
        <f t="shared" si="0"/>
        <v>-2.667525370187019E-2</v>
      </c>
      <c r="C41" s="5">
        <f t="shared" si="1"/>
        <v>2.8353325454247402E-2</v>
      </c>
    </row>
    <row r="42" spans="1:4">
      <c r="A42" s="1" t="s">
        <v>16</v>
      </c>
      <c r="B42" s="5">
        <f t="shared" si="0"/>
        <v>-2.3847108044400104E-2</v>
      </c>
      <c r="C42" s="5">
        <f t="shared" si="1"/>
        <v>2.6414841778492296E-2</v>
      </c>
    </row>
    <row r="43" spans="1:4">
      <c r="A43" s="1" t="s">
        <v>17</v>
      </c>
      <c r="B43" s="5">
        <f t="shared" si="0"/>
        <v>-1.9498847520442036E-2</v>
      </c>
      <c r="C43" s="5">
        <f t="shared" si="1"/>
        <v>2.2717288877326481E-2</v>
      </c>
    </row>
    <row r="44" spans="1:4">
      <c r="A44" s="1" t="s">
        <v>18</v>
      </c>
      <c r="B44" s="5">
        <f t="shared" si="0"/>
        <v>-1.4677167398729747E-2</v>
      </c>
      <c r="C44" s="5">
        <f t="shared" si="1"/>
        <v>1.9115253282599259E-2</v>
      </c>
    </row>
    <row r="45" spans="1:4">
      <c r="A45" s="1" t="s">
        <v>19</v>
      </c>
      <c r="B45" s="5">
        <f t="shared" si="0"/>
        <v>-1.2308479960739745E-2</v>
      </c>
      <c r="C45" s="5">
        <f t="shared" si="1"/>
        <v>1.8319648032364966E-2</v>
      </c>
    </row>
    <row r="46" spans="1:4">
      <c r="A46" s="1" t="s">
        <v>20</v>
      </c>
      <c r="B46" s="5">
        <f t="shared" si="0"/>
        <v>-6.7045760328928354E-3</v>
      </c>
      <c r="C46" s="5">
        <f t="shared" si="1"/>
        <v>1.2334211854851153E-2</v>
      </c>
    </row>
    <row r="47" spans="1:4">
      <c r="A47" s="1" t="s">
        <v>21</v>
      </c>
      <c r="B47" s="5">
        <f t="shared" si="0"/>
        <v>-2.3366836631769808E-3</v>
      </c>
      <c r="C47" s="5">
        <f t="shared" si="1"/>
        <v>5.5793104230409309E-3</v>
      </c>
    </row>
    <row r="48" spans="1:4">
      <c r="A48" s="1" t="s">
        <v>22</v>
      </c>
      <c r="B48" s="5">
        <f t="shared" si="0"/>
        <v>-4.1424483291537976E-4</v>
      </c>
      <c r="C48" s="5">
        <f t="shared" si="1"/>
        <v>1.372317568173625E-3</v>
      </c>
    </row>
    <row r="49" spans="1:3">
      <c r="A49" s="1" t="s">
        <v>4</v>
      </c>
      <c r="B49" s="5">
        <f t="shared" si="0"/>
        <v>-6.5468124583950934E-5</v>
      </c>
      <c r="C49" s="5">
        <f t="shared" si="1"/>
        <v>2.5377489893680451E-4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Pirámide</vt:lpstr>
    </vt:vector>
  </TitlesOfParts>
  <Company>UPV/EHU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Itziar</dc:creator>
  <cp:lastModifiedBy>Itziar</cp:lastModifiedBy>
  <dcterms:created xsi:type="dcterms:W3CDTF">2017-05-14T21:19:00Z</dcterms:created>
  <dcterms:modified xsi:type="dcterms:W3CDTF">2017-05-14T21:47:43Z</dcterms:modified>
</cp:coreProperties>
</file>