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Dentsitatea" sheetId="1" r:id="rId1"/>
    <sheet name="Inguru fisikoa" sheetId="2" r:id="rId2"/>
  </sheets>
  <definedNames/>
  <calcPr fullCalcOnLoad="1"/>
</workbook>
</file>

<file path=xl/sharedStrings.xml><?xml version="1.0" encoding="utf-8"?>
<sst xmlns="http://schemas.openxmlformats.org/spreadsheetml/2006/main" count="82" uniqueCount="80">
  <si>
    <t>01901</t>
  </si>
  <si>
    <t>IRUÑA OKA</t>
  </si>
  <si>
    <t>01009</t>
  </si>
  <si>
    <t>ASPARRENA</t>
  </si>
  <si>
    <t>01061</t>
  </si>
  <si>
    <t>ZALDUONDO</t>
  </si>
  <si>
    <t>01051</t>
  </si>
  <si>
    <t>AGURAIN</t>
  </si>
  <si>
    <t>01001</t>
  </si>
  <si>
    <t>ALEGRÍA-DULANTZI</t>
  </si>
  <si>
    <t>01027</t>
  </si>
  <si>
    <t>IRURAIZ-GAUNA</t>
  </si>
  <si>
    <t>01053</t>
  </si>
  <si>
    <t>DONEMILIAGA</t>
  </si>
  <si>
    <t>01008</t>
  </si>
  <si>
    <t>ARRAZUA-UBARRUNDIA</t>
  </si>
  <si>
    <t>01021</t>
  </si>
  <si>
    <t>BURGELU</t>
  </si>
  <si>
    <t>01059</t>
  </si>
  <si>
    <t>VITORIA-GASTEIZ</t>
  </si>
  <si>
    <t>01013</t>
  </si>
  <si>
    <t>BARRUNDIA</t>
  </si>
  <si>
    <t>Municipios Llanada Alavesa</t>
  </si>
  <si>
    <t>Código</t>
  </si>
  <si>
    <t>Code AAU</t>
  </si>
  <si>
    <t>TOTAL</t>
  </si>
  <si>
    <t>01001 Alegría-Dulantzi</t>
  </si>
  <si>
    <t>01002 Amurrio</t>
  </si>
  <si>
    <t>01003 Aramaio</t>
  </si>
  <si>
    <t>01004 Artziniega</t>
  </si>
  <si>
    <t>01006 Armiñón</t>
  </si>
  <si>
    <t>01008 Arrazua-Ubarrundia</t>
  </si>
  <si>
    <t>01009 Asparrena</t>
  </si>
  <si>
    <t>01010 Ayala/Aiara</t>
  </si>
  <si>
    <t>01011 Baños de Ebro/Mañueta</t>
  </si>
  <si>
    <t>01013 Barrundia</t>
  </si>
  <si>
    <t>01014 Berantevilla</t>
  </si>
  <si>
    <t>01016 Bernedo</t>
  </si>
  <si>
    <t>01017 Campezo/Kanpezu</t>
  </si>
  <si>
    <t>01018 Zigoitia</t>
  </si>
  <si>
    <t>01019 Kripan</t>
  </si>
  <si>
    <t>01020 Kuartango</t>
  </si>
  <si>
    <t>01021 Elburgo/Burgelu</t>
  </si>
  <si>
    <t>01022 Elciego</t>
  </si>
  <si>
    <t>01023 Elvillar/Bilar</t>
  </si>
  <si>
    <t>01027 Iruraiz-Gauna</t>
  </si>
  <si>
    <t>01028 Labastida/Bastida</t>
  </si>
  <si>
    <t>01030 Lagrán</t>
  </si>
  <si>
    <t>01031 Laguardia</t>
  </si>
  <si>
    <t>01032 Lanciego/Lantziego</t>
  </si>
  <si>
    <t>01033 Lapuebla de Labarca</t>
  </si>
  <si>
    <t>01034 Leza</t>
  </si>
  <si>
    <t>01036 Laudio/Llodio</t>
  </si>
  <si>
    <t>01037 Arraia-Maeztu</t>
  </si>
  <si>
    <t>01039 Moreda de Álava</t>
  </si>
  <si>
    <t>01041 Navaridas</t>
  </si>
  <si>
    <t>01042 Okondo</t>
  </si>
  <si>
    <t>01043 Oyón-Oion</t>
  </si>
  <si>
    <t>01044 Peñacerrada-Urizaharra</t>
  </si>
  <si>
    <t>01046 Erriberagoitia/Ribera Alta</t>
  </si>
  <si>
    <t>01047 Ribera Baja/Erribera Beitia</t>
  </si>
  <si>
    <t>01049 Añana</t>
  </si>
  <si>
    <t>01051 Salvatierra/Agurain</t>
  </si>
  <si>
    <t>01052 Samaniego</t>
  </si>
  <si>
    <t>01053 San Millán/Donemiliaga</t>
  </si>
  <si>
    <t>01054 Urkabustaiz</t>
  </si>
  <si>
    <t>01055 Valdegovía/Gaubea</t>
  </si>
  <si>
    <t>01056 Harana/Valle de Arana</t>
  </si>
  <si>
    <t>01057 Villabuena de Álava/Eskuernaga</t>
  </si>
  <si>
    <t>01059 Vitoria-Gasteiz</t>
  </si>
  <si>
    <t>01060 Yécora/Iekora</t>
  </si>
  <si>
    <t>01061 Zalduondo</t>
  </si>
  <si>
    <t>01062 Zambrana</t>
  </si>
  <si>
    <t>01063 Zuia</t>
  </si>
  <si>
    <t>01901 Iruña Oka/Iruña de Oca</t>
  </si>
  <si>
    <t>01902 Lantarón</t>
  </si>
  <si>
    <t>01058 Legutio</t>
  </si>
  <si>
    <t>Dentsitatea</t>
  </si>
  <si>
    <t>Populazioa</t>
  </si>
  <si>
    <t>Azalera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</si>
</sst>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4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left" indent="1"/>
    </xf>
    <xf numFmtId="0" fontId="0" fillId="0" borderId="0" xfId="0" applyAlignment="1">
      <alignment horizontal="right"/>
    </xf>
    <xf numFmtId="0" fontId="35" fillId="0" borderId="0" xfId="0" applyFont="1" applyAlignment="1">
      <alignment vertical="center" wrapText="1"/>
    </xf>
    <xf numFmtId="0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F9" sqref="F9"/>
    </sheetView>
  </sheetViews>
  <sheetFormatPr defaultColWidth="11.421875" defaultRowHeight="15"/>
  <cols>
    <col min="2" max="2" width="32.8515625" style="0" customWidth="1"/>
  </cols>
  <sheetData>
    <row r="1" spans="1:4" ht="15">
      <c r="A1" s="4" t="s">
        <v>23</v>
      </c>
      <c r="B1" s="4" t="s">
        <v>22</v>
      </c>
      <c r="C1" s="4" t="s">
        <v>24</v>
      </c>
      <c r="D1" s="4" t="s">
        <v>77</v>
      </c>
    </row>
    <row r="2" spans="1:3" ht="15">
      <c r="A2" s="1" t="s">
        <v>0</v>
      </c>
      <c r="B2" s="1" t="s">
        <v>1</v>
      </c>
      <c r="C2" t="str">
        <f>MID(A2,2,4)</f>
        <v>1901</v>
      </c>
    </row>
    <row r="3" spans="1:3" ht="15">
      <c r="A3" s="1" t="s">
        <v>2</v>
      </c>
      <c r="B3" s="1" t="s">
        <v>3</v>
      </c>
      <c r="C3" t="str">
        <f aca="true" t="shared" si="0" ref="C3:C12">MID(A3,2,4)</f>
        <v>1009</v>
      </c>
    </row>
    <row r="4" spans="1:3" ht="15">
      <c r="A4" s="1" t="s">
        <v>4</v>
      </c>
      <c r="B4" s="1" t="s">
        <v>5</v>
      </c>
      <c r="C4" t="str">
        <f t="shared" si="0"/>
        <v>1061</v>
      </c>
    </row>
    <row r="5" spans="1:3" ht="15">
      <c r="A5" s="1" t="s">
        <v>6</v>
      </c>
      <c r="B5" s="1" t="s">
        <v>7</v>
      </c>
      <c r="C5" t="str">
        <f t="shared" si="0"/>
        <v>1051</v>
      </c>
    </row>
    <row r="6" spans="1:3" ht="15">
      <c r="A6" s="1" t="s">
        <v>8</v>
      </c>
      <c r="B6" s="1" t="s">
        <v>9</v>
      </c>
      <c r="C6" t="str">
        <f t="shared" si="0"/>
        <v>1001</v>
      </c>
    </row>
    <row r="7" spans="1:3" ht="15">
      <c r="A7" s="1" t="s">
        <v>10</v>
      </c>
      <c r="B7" s="1" t="s">
        <v>11</v>
      </c>
      <c r="C7" t="str">
        <f t="shared" si="0"/>
        <v>1027</v>
      </c>
    </row>
    <row r="8" spans="1:3" ht="15">
      <c r="A8" s="1" t="s">
        <v>12</v>
      </c>
      <c r="B8" s="1" t="s">
        <v>13</v>
      </c>
      <c r="C8" t="str">
        <f t="shared" si="0"/>
        <v>1053</v>
      </c>
    </row>
    <row r="9" spans="1:3" ht="15">
      <c r="A9" s="1" t="s">
        <v>14</v>
      </c>
      <c r="B9" s="1" t="s">
        <v>15</v>
      </c>
      <c r="C9" t="str">
        <f t="shared" si="0"/>
        <v>1008</v>
      </c>
    </row>
    <row r="10" spans="1:3" ht="15">
      <c r="A10" s="1" t="s">
        <v>16</v>
      </c>
      <c r="B10" s="1" t="s">
        <v>17</v>
      </c>
      <c r="C10" t="str">
        <f t="shared" si="0"/>
        <v>1021</v>
      </c>
    </row>
    <row r="11" spans="1:3" ht="15">
      <c r="A11" s="1" t="s">
        <v>18</v>
      </c>
      <c r="B11" s="1" t="s">
        <v>19</v>
      </c>
      <c r="C11" t="str">
        <f t="shared" si="0"/>
        <v>1059</v>
      </c>
    </row>
    <row r="12" spans="1:3" ht="15">
      <c r="A12" s="1" t="s">
        <v>20</v>
      </c>
      <c r="B12" s="1" t="s">
        <v>21</v>
      </c>
      <c r="C12" t="str">
        <f t="shared" si="0"/>
        <v>1013</v>
      </c>
    </row>
  </sheetData>
  <sheetProtection/>
  <printOptions/>
  <pageMargins left="0.7" right="0.7" top="0.75" bottom="0.75" header="0.3" footer="0.3"/>
  <pageSetup horizontalDpi="200" verticalDpi="200" orientation="portrait" paperSize="9" r:id="rId1"/>
  <ignoredErrors>
    <ignoredError sqref="A2:A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G8" sqref="G8"/>
    </sheetView>
  </sheetViews>
  <sheetFormatPr defaultColWidth="11.28125" defaultRowHeight="15"/>
  <cols>
    <col min="1" max="1" width="35.421875" style="9" bestFit="1" customWidth="1"/>
    <col min="2" max="2" width="10.7109375" style="0" customWidth="1"/>
    <col min="3" max="3" width="15.140625" style="7" customWidth="1"/>
    <col min="4" max="4" width="15.28125" style="7" customWidth="1"/>
    <col min="5" max="5" width="15.8515625" style="7" customWidth="1"/>
  </cols>
  <sheetData>
    <row r="1" spans="1:6" ht="15">
      <c r="A1" s="8"/>
      <c r="B1" s="4" t="s">
        <v>24</v>
      </c>
      <c r="C1" s="5" t="s">
        <v>78</v>
      </c>
      <c r="D1" s="5" t="s">
        <v>79</v>
      </c>
      <c r="E1" s="5" t="s">
        <v>77</v>
      </c>
      <c r="F1" s="7"/>
    </row>
    <row r="2" spans="1:6" ht="15">
      <c r="A2" s="8" t="s">
        <v>26</v>
      </c>
      <c r="B2" s="5" t="str">
        <f aca="true" t="shared" si="0" ref="B2:B52">MID(A2,2,4)</f>
        <v>1001</v>
      </c>
      <c r="C2" s="2">
        <v>2803</v>
      </c>
      <c r="D2" s="3">
        <v>19.95</v>
      </c>
      <c r="E2" s="3">
        <v>140.53</v>
      </c>
      <c r="F2" s="7"/>
    </row>
    <row r="3" spans="1:6" ht="15">
      <c r="A3" s="8" t="s">
        <v>27</v>
      </c>
      <c r="B3" s="5" t="str">
        <f t="shared" si="0"/>
        <v>1002</v>
      </c>
      <c r="C3" s="2">
        <v>10014</v>
      </c>
      <c r="D3" s="3">
        <v>96.36</v>
      </c>
      <c r="E3" s="3">
        <v>103.92</v>
      </c>
      <c r="F3" s="7"/>
    </row>
    <row r="4" spans="1:6" ht="15">
      <c r="A4" s="8" t="s">
        <v>61</v>
      </c>
      <c r="B4" s="5" t="str">
        <f t="shared" si="0"/>
        <v>1049</v>
      </c>
      <c r="C4" s="3">
        <v>168</v>
      </c>
      <c r="D4" s="3">
        <v>21.92</v>
      </c>
      <c r="E4" s="3">
        <v>7.66</v>
      </c>
      <c r="F4" s="7"/>
    </row>
    <row r="5" spans="1:6" ht="15">
      <c r="A5" s="8" t="s">
        <v>28</v>
      </c>
      <c r="B5" s="5" t="str">
        <f t="shared" si="0"/>
        <v>1003</v>
      </c>
      <c r="C5" s="2">
        <v>1496</v>
      </c>
      <c r="D5" s="3">
        <v>73.27</v>
      </c>
      <c r="E5" s="3">
        <v>20.42</v>
      </c>
      <c r="F5" s="7"/>
    </row>
    <row r="6" spans="1:6" ht="15">
      <c r="A6" s="8" t="s">
        <v>30</v>
      </c>
      <c r="B6" s="5" t="str">
        <f t="shared" si="0"/>
        <v>1006</v>
      </c>
      <c r="C6" s="3">
        <v>229</v>
      </c>
      <c r="D6" s="3">
        <v>12.94</v>
      </c>
      <c r="E6" s="3">
        <v>17.69</v>
      </c>
      <c r="F6" s="7"/>
    </row>
    <row r="7" spans="1:6" ht="15">
      <c r="A7" s="8" t="s">
        <v>53</v>
      </c>
      <c r="B7" s="5" t="str">
        <f t="shared" si="0"/>
        <v>1037</v>
      </c>
      <c r="C7" s="3">
        <v>722</v>
      </c>
      <c r="D7" s="3">
        <v>123.11</v>
      </c>
      <c r="E7" s="3">
        <v>5.86</v>
      </c>
      <c r="F7" s="7"/>
    </row>
    <row r="8" spans="1:6" ht="15">
      <c r="A8" s="8" t="s">
        <v>31</v>
      </c>
      <c r="B8" s="5" t="str">
        <f t="shared" si="0"/>
        <v>1008</v>
      </c>
      <c r="C8" s="3">
        <v>951</v>
      </c>
      <c r="D8" s="3">
        <v>57.41</v>
      </c>
      <c r="E8" s="3">
        <v>16.57</v>
      </c>
      <c r="F8" s="7"/>
    </row>
    <row r="9" spans="1:6" ht="15">
      <c r="A9" s="8" t="s">
        <v>29</v>
      </c>
      <c r="B9" s="5" t="str">
        <f t="shared" si="0"/>
        <v>1004</v>
      </c>
      <c r="C9" s="2">
        <v>1843</v>
      </c>
      <c r="D9" s="3">
        <v>27.45</v>
      </c>
      <c r="E9" s="3">
        <v>67.15</v>
      </c>
      <c r="F9" s="7"/>
    </row>
    <row r="10" spans="1:6" ht="15">
      <c r="A10" s="8" t="s">
        <v>32</v>
      </c>
      <c r="B10" s="5" t="str">
        <f t="shared" si="0"/>
        <v>1009</v>
      </c>
      <c r="C10" s="2">
        <v>1684</v>
      </c>
      <c r="D10" s="3">
        <v>65.18</v>
      </c>
      <c r="E10" s="3">
        <v>25.84</v>
      </c>
      <c r="F10" s="7"/>
    </row>
    <row r="11" spans="1:6" ht="15">
      <c r="A11" s="8" t="s">
        <v>33</v>
      </c>
      <c r="B11" s="5" t="str">
        <f t="shared" si="0"/>
        <v>1010</v>
      </c>
      <c r="C11" s="2">
        <v>2880</v>
      </c>
      <c r="D11" s="3">
        <v>140.85</v>
      </c>
      <c r="E11" s="3">
        <v>20.45</v>
      </c>
      <c r="F11" s="7"/>
    </row>
    <row r="12" spans="1:6" ht="15">
      <c r="A12" s="8" t="s">
        <v>34</v>
      </c>
      <c r="B12" s="5" t="str">
        <f t="shared" si="0"/>
        <v>1011</v>
      </c>
      <c r="C12" s="3">
        <v>324</v>
      </c>
      <c r="D12" s="3">
        <v>9.46</v>
      </c>
      <c r="E12" s="3">
        <v>34.25</v>
      </c>
      <c r="F12" s="7"/>
    </row>
    <row r="13" spans="1:6" ht="15">
      <c r="A13" s="8" t="s">
        <v>35</v>
      </c>
      <c r="B13" s="5" t="str">
        <f t="shared" si="0"/>
        <v>1013</v>
      </c>
      <c r="C13" s="3">
        <v>906</v>
      </c>
      <c r="D13" s="3">
        <v>97.43</v>
      </c>
      <c r="E13" s="3">
        <v>9.3</v>
      </c>
      <c r="F13" s="7"/>
    </row>
    <row r="14" spans="1:6" ht="15">
      <c r="A14" s="8" t="s">
        <v>36</v>
      </c>
      <c r="B14" s="5" t="str">
        <f t="shared" si="0"/>
        <v>1014</v>
      </c>
      <c r="C14" s="3">
        <v>494</v>
      </c>
      <c r="D14" s="3">
        <v>35.73</v>
      </c>
      <c r="E14" s="3">
        <v>13.83</v>
      </c>
      <c r="F14" s="7"/>
    </row>
    <row r="15" spans="1:6" ht="15">
      <c r="A15" s="8" t="s">
        <v>37</v>
      </c>
      <c r="B15" s="5" t="str">
        <f t="shared" si="0"/>
        <v>1016</v>
      </c>
      <c r="C15" s="3">
        <v>565</v>
      </c>
      <c r="D15" s="3">
        <v>130.44</v>
      </c>
      <c r="E15" s="3">
        <v>4.33</v>
      </c>
      <c r="F15" s="7"/>
    </row>
    <row r="16" spans="1:6" ht="15">
      <c r="A16" s="8" t="s">
        <v>38</v>
      </c>
      <c r="B16" s="5" t="str">
        <f t="shared" si="0"/>
        <v>1017</v>
      </c>
      <c r="C16" s="2">
        <v>1123</v>
      </c>
      <c r="D16" s="3">
        <v>85.36</v>
      </c>
      <c r="E16" s="3">
        <v>13.16</v>
      </c>
      <c r="F16" s="7"/>
    </row>
    <row r="17" spans="1:6" ht="15">
      <c r="A17" s="8" t="s">
        <v>42</v>
      </c>
      <c r="B17" s="5" t="str">
        <f t="shared" si="0"/>
        <v>1021</v>
      </c>
      <c r="C17" s="3">
        <v>623</v>
      </c>
      <c r="D17" s="3">
        <v>32.09</v>
      </c>
      <c r="E17" s="3">
        <v>19.41</v>
      </c>
      <c r="F17" s="7"/>
    </row>
    <row r="18" spans="1:6" ht="15">
      <c r="A18" s="8" t="s">
        <v>43</v>
      </c>
      <c r="B18" s="5" t="str">
        <f t="shared" si="0"/>
        <v>1022</v>
      </c>
      <c r="C18" s="2">
        <v>1045</v>
      </c>
      <c r="D18" s="3">
        <v>16.32</v>
      </c>
      <c r="E18" s="3">
        <v>64.02</v>
      </c>
      <c r="F18" s="7"/>
    </row>
    <row r="19" spans="1:6" ht="15">
      <c r="A19" s="8" t="s">
        <v>44</v>
      </c>
      <c r="B19" s="5" t="str">
        <f t="shared" si="0"/>
        <v>1023</v>
      </c>
      <c r="C19" s="3">
        <v>361</v>
      </c>
      <c r="D19" s="3">
        <v>17.5</v>
      </c>
      <c r="E19" s="3">
        <v>20.63</v>
      </c>
      <c r="F19" s="7"/>
    </row>
    <row r="20" spans="1:6" ht="15">
      <c r="A20" s="8" t="s">
        <v>59</v>
      </c>
      <c r="B20" s="5" t="str">
        <f t="shared" si="0"/>
        <v>1046</v>
      </c>
      <c r="C20" s="3">
        <v>781</v>
      </c>
      <c r="D20" s="3">
        <v>119.78</v>
      </c>
      <c r="E20" s="3">
        <v>6.52</v>
      </c>
      <c r="F20" s="7"/>
    </row>
    <row r="21" spans="1:6" ht="15">
      <c r="A21" s="8" t="s">
        <v>67</v>
      </c>
      <c r="B21" s="5" t="str">
        <f t="shared" si="0"/>
        <v>1056</v>
      </c>
      <c r="C21" s="3">
        <v>287</v>
      </c>
      <c r="D21" s="3">
        <v>39.12</v>
      </c>
      <c r="E21" s="3">
        <v>7.34</v>
      </c>
      <c r="F21" s="7"/>
    </row>
    <row r="22" spans="1:6" ht="15">
      <c r="A22" s="8" t="s">
        <v>74</v>
      </c>
      <c r="B22" s="5" t="str">
        <f t="shared" si="0"/>
        <v>1901</v>
      </c>
      <c r="C22" s="2">
        <v>2966</v>
      </c>
      <c r="D22" s="3">
        <v>53.25</v>
      </c>
      <c r="E22" s="3">
        <v>55.7</v>
      </c>
      <c r="F22" s="7"/>
    </row>
    <row r="23" spans="1:6" ht="15">
      <c r="A23" s="8" t="s">
        <v>45</v>
      </c>
      <c r="B23" s="5" t="str">
        <f t="shared" si="0"/>
        <v>1027</v>
      </c>
      <c r="C23" s="3">
        <v>534</v>
      </c>
      <c r="D23" s="3">
        <v>47.13</v>
      </c>
      <c r="E23" s="3">
        <v>11.33</v>
      </c>
      <c r="F23" s="7"/>
    </row>
    <row r="24" spans="1:6" ht="15">
      <c r="A24" s="8" t="s">
        <v>40</v>
      </c>
      <c r="B24" s="5" t="str">
        <f t="shared" si="0"/>
        <v>1019</v>
      </c>
      <c r="C24" s="3">
        <v>197</v>
      </c>
      <c r="D24" s="3">
        <v>12.52</v>
      </c>
      <c r="E24" s="3">
        <v>15.74</v>
      </c>
      <c r="F24" s="7"/>
    </row>
    <row r="25" spans="1:6" ht="15">
      <c r="A25" s="8" t="s">
        <v>41</v>
      </c>
      <c r="B25" s="5" t="str">
        <f t="shared" si="0"/>
        <v>1020</v>
      </c>
      <c r="C25" s="3">
        <v>351</v>
      </c>
      <c r="D25" s="3">
        <v>84.39</v>
      </c>
      <c r="E25" s="3">
        <v>4.16</v>
      </c>
      <c r="F25" s="7"/>
    </row>
    <row r="26" spans="1:6" ht="15">
      <c r="A26" s="8" t="s">
        <v>46</v>
      </c>
      <c r="B26" s="5" t="str">
        <f t="shared" si="0"/>
        <v>1028</v>
      </c>
      <c r="C26" s="2">
        <v>1470</v>
      </c>
      <c r="D26" s="3">
        <v>38.17</v>
      </c>
      <c r="E26" s="3">
        <v>38.51</v>
      </c>
      <c r="F26" s="7"/>
    </row>
    <row r="27" spans="1:6" ht="15">
      <c r="A27" s="8" t="s">
        <v>47</v>
      </c>
      <c r="B27" s="5" t="str">
        <f t="shared" si="0"/>
        <v>1030</v>
      </c>
      <c r="C27" s="3">
        <v>184</v>
      </c>
      <c r="D27" s="3">
        <v>45.62</v>
      </c>
      <c r="E27" s="3">
        <v>4.03</v>
      </c>
      <c r="F27" s="7"/>
    </row>
    <row r="28" spans="1:6" ht="15">
      <c r="A28" s="8" t="s">
        <v>48</v>
      </c>
      <c r="B28" s="5" t="str">
        <f t="shared" si="0"/>
        <v>1031</v>
      </c>
      <c r="C28" s="2">
        <v>1546</v>
      </c>
      <c r="D28" s="3">
        <v>81.08</v>
      </c>
      <c r="E28" s="3">
        <v>19.07</v>
      </c>
      <c r="F28" s="7"/>
    </row>
    <row r="29" spans="1:6" ht="15">
      <c r="A29" s="8" t="s">
        <v>49</v>
      </c>
      <c r="B29" s="5" t="str">
        <f t="shared" si="0"/>
        <v>1032</v>
      </c>
      <c r="C29" s="3">
        <v>682</v>
      </c>
      <c r="D29" s="3">
        <v>24.2</v>
      </c>
      <c r="E29" s="3">
        <v>28.19</v>
      </c>
      <c r="F29" s="7"/>
    </row>
    <row r="30" spans="1:6" ht="15">
      <c r="A30" s="8" t="s">
        <v>75</v>
      </c>
      <c r="B30" s="5" t="str">
        <f t="shared" si="0"/>
        <v>1902</v>
      </c>
      <c r="C30" s="3">
        <v>929</v>
      </c>
      <c r="D30" s="3">
        <v>67.49</v>
      </c>
      <c r="E30" s="3">
        <v>13.77</v>
      </c>
      <c r="F30" s="7"/>
    </row>
    <row r="31" spans="1:6" ht="15">
      <c r="A31" s="8" t="s">
        <v>50</v>
      </c>
      <c r="B31" s="5" t="str">
        <f t="shared" si="0"/>
        <v>1033</v>
      </c>
      <c r="C31" s="3">
        <v>867</v>
      </c>
      <c r="D31" s="3">
        <v>5.99</v>
      </c>
      <c r="E31" s="3">
        <v>144.8</v>
      </c>
      <c r="F31" s="7"/>
    </row>
    <row r="32" spans="1:6" ht="15">
      <c r="A32" s="8" t="s">
        <v>52</v>
      </c>
      <c r="B32" s="5" t="str">
        <f t="shared" si="0"/>
        <v>1036</v>
      </c>
      <c r="C32" s="2">
        <v>18494</v>
      </c>
      <c r="D32" s="3">
        <v>37.45</v>
      </c>
      <c r="E32" s="3">
        <v>493.88</v>
      </c>
      <c r="F32" s="7"/>
    </row>
    <row r="33" spans="1:6" ht="15">
      <c r="A33" s="8" t="s">
        <v>76</v>
      </c>
      <c r="B33" s="5" t="str">
        <f t="shared" si="0"/>
        <v>1058</v>
      </c>
      <c r="C33" s="2">
        <v>1698</v>
      </c>
      <c r="D33" s="3">
        <v>45.85</v>
      </c>
      <c r="E33" s="3">
        <v>37.03</v>
      </c>
      <c r="F33" s="7"/>
    </row>
    <row r="34" spans="1:6" ht="15">
      <c r="A34" s="8" t="s">
        <v>51</v>
      </c>
      <c r="B34" s="5" t="str">
        <f t="shared" si="0"/>
        <v>1034</v>
      </c>
      <c r="C34" s="3">
        <v>213</v>
      </c>
      <c r="D34" s="3">
        <v>9.92</v>
      </c>
      <c r="E34" s="3">
        <v>21.47</v>
      </c>
      <c r="F34" s="7"/>
    </row>
    <row r="35" spans="1:6" ht="15">
      <c r="A35" s="8" t="s">
        <v>54</v>
      </c>
      <c r="B35" s="5" t="str">
        <f t="shared" si="0"/>
        <v>1039</v>
      </c>
      <c r="C35" s="3">
        <v>249</v>
      </c>
      <c r="D35" s="3">
        <v>8.67</v>
      </c>
      <c r="E35" s="3">
        <v>28.72</v>
      </c>
      <c r="F35" s="7"/>
    </row>
    <row r="36" spans="1:6" ht="15">
      <c r="A36" s="8" t="s">
        <v>55</v>
      </c>
      <c r="B36" s="5" t="str">
        <f t="shared" si="0"/>
        <v>1041</v>
      </c>
      <c r="C36" s="3">
        <v>213</v>
      </c>
      <c r="D36" s="3">
        <v>8.92</v>
      </c>
      <c r="E36" s="3">
        <v>23.89</v>
      </c>
      <c r="F36" s="7"/>
    </row>
    <row r="37" spans="1:6" ht="15">
      <c r="A37" s="8" t="s">
        <v>56</v>
      </c>
      <c r="B37" s="5" t="str">
        <f t="shared" si="0"/>
        <v>1042</v>
      </c>
      <c r="C37" s="2">
        <v>1155</v>
      </c>
      <c r="D37" s="3">
        <v>30.06</v>
      </c>
      <c r="E37" s="3">
        <v>38.42</v>
      </c>
      <c r="F37" s="7"/>
    </row>
    <row r="38" spans="1:6" ht="15">
      <c r="A38" s="8" t="s">
        <v>57</v>
      </c>
      <c r="B38" s="5" t="str">
        <f t="shared" si="0"/>
        <v>1043</v>
      </c>
      <c r="C38" s="2">
        <v>3284</v>
      </c>
      <c r="D38" s="3">
        <v>45.18</v>
      </c>
      <c r="E38" s="3">
        <v>72.69</v>
      </c>
      <c r="F38" s="7"/>
    </row>
    <row r="39" spans="1:6" ht="15">
      <c r="A39" s="8" t="s">
        <v>58</v>
      </c>
      <c r="B39" s="5" t="str">
        <f t="shared" si="0"/>
        <v>1044</v>
      </c>
      <c r="C39" s="3">
        <v>287</v>
      </c>
      <c r="D39" s="3">
        <v>57.06</v>
      </c>
      <c r="E39" s="3">
        <v>5.03</v>
      </c>
      <c r="F39" s="7"/>
    </row>
    <row r="40" spans="1:6" ht="15">
      <c r="A40" s="8" t="s">
        <v>60</v>
      </c>
      <c r="B40" s="5" t="str">
        <f t="shared" si="0"/>
        <v>1047</v>
      </c>
      <c r="C40" s="2">
        <v>1314</v>
      </c>
      <c r="D40" s="3">
        <v>25.36</v>
      </c>
      <c r="E40" s="3">
        <v>51.81</v>
      </c>
      <c r="F40" s="7"/>
    </row>
    <row r="41" spans="1:6" ht="15">
      <c r="A41" s="8" t="s">
        <v>62</v>
      </c>
      <c r="B41" s="5" t="str">
        <f t="shared" si="0"/>
        <v>1051</v>
      </c>
      <c r="C41" s="2">
        <v>4884</v>
      </c>
      <c r="D41" s="3">
        <v>37.77</v>
      </c>
      <c r="E41" s="3">
        <v>129.31</v>
      </c>
      <c r="F41" s="7"/>
    </row>
    <row r="42" spans="1:6" ht="15">
      <c r="A42" s="8" t="s">
        <v>63</v>
      </c>
      <c r="B42" s="5" t="str">
        <f t="shared" si="0"/>
        <v>1052</v>
      </c>
      <c r="C42" s="3">
        <v>336</v>
      </c>
      <c r="D42" s="3">
        <v>10.64</v>
      </c>
      <c r="E42" s="3">
        <v>31.59</v>
      </c>
      <c r="F42" s="7"/>
    </row>
    <row r="43" spans="1:6" ht="15">
      <c r="A43" s="8" t="s">
        <v>64</v>
      </c>
      <c r="B43" s="5" t="str">
        <f t="shared" si="0"/>
        <v>1053</v>
      </c>
      <c r="C43" s="3">
        <v>725</v>
      </c>
      <c r="D43" s="3">
        <v>85.41</v>
      </c>
      <c r="E43" s="3">
        <v>8.49</v>
      </c>
      <c r="F43" s="7"/>
    </row>
    <row r="44" spans="1:6" ht="15">
      <c r="A44" s="8" t="s">
        <v>65</v>
      </c>
      <c r="B44" s="5" t="str">
        <f t="shared" si="0"/>
        <v>1054</v>
      </c>
      <c r="C44" s="2">
        <v>1325</v>
      </c>
      <c r="D44" s="3">
        <v>60.49</v>
      </c>
      <c r="E44" s="3">
        <v>21.9</v>
      </c>
      <c r="F44" s="7"/>
    </row>
    <row r="45" spans="1:6" ht="15">
      <c r="A45" s="8" t="s">
        <v>66</v>
      </c>
      <c r="B45" s="5" t="str">
        <f t="shared" si="0"/>
        <v>1055</v>
      </c>
      <c r="C45" s="2">
        <v>1098</v>
      </c>
      <c r="D45" s="3">
        <v>238.27</v>
      </c>
      <c r="E45" s="3">
        <v>4.61</v>
      </c>
      <c r="F45" s="7"/>
    </row>
    <row r="46" spans="1:6" ht="15">
      <c r="A46" s="8" t="s">
        <v>68</v>
      </c>
      <c r="B46" s="5" t="str">
        <f t="shared" si="0"/>
        <v>1057</v>
      </c>
      <c r="C46" s="3">
        <v>325</v>
      </c>
      <c r="D46" s="3">
        <v>8.48</v>
      </c>
      <c r="E46" s="3">
        <v>38.33</v>
      </c>
      <c r="F46" s="7"/>
    </row>
    <row r="47" spans="1:6" ht="15">
      <c r="A47" s="8" t="s">
        <v>69</v>
      </c>
      <c r="B47" s="5" t="str">
        <f t="shared" si="0"/>
        <v>1059</v>
      </c>
      <c r="C47" s="2">
        <v>239562</v>
      </c>
      <c r="D47" s="3">
        <v>276.81</v>
      </c>
      <c r="E47" s="3">
        <v>865.43</v>
      </c>
      <c r="F47" s="7"/>
    </row>
    <row r="48" spans="1:6" ht="15">
      <c r="A48" s="8" t="s">
        <v>70</v>
      </c>
      <c r="B48" s="5" t="str">
        <f t="shared" si="0"/>
        <v>1060</v>
      </c>
      <c r="C48" s="3">
        <v>287</v>
      </c>
      <c r="D48" s="3">
        <v>18.8</v>
      </c>
      <c r="E48" s="3">
        <v>15.26</v>
      </c>
      <c r="F48" s="7"/>
    </row>
    <row r="49" spans="1:6" ht="15">
      <c r="A49" s="8" t="s">
        <v>71</v>
      </c>
      <c r="B49" s="5" t="str">
        <f t="shared" si="0"/>
        <v>1061</v>
      </c>
      <c r="C49" s="3">
        <v>197</v>
      </c>
      <c r="D49" s="3">
        <v>12.03</v>
      </c>
      <c r="E49" s="3">
        <v>16.38</v>
      </c>
      <c r="F49" s="7"/>
    </row>
    <row r="50" spans="1:6" ht="15">
      <c r="A50" s="8" t="s">
        <v>72</v>
      </c>
      <c r="B50" s="5" t="str">
        <f t="shared" si="0"/>
        <v>1062</v>
      </c>
      <c r="C50" s="3">
        <v>403</v>
      </c>
      <c r="D50" s="3">
        <v>39.51</v>
      </c>
      <c r="E50" s="3">
        <v>10.2</v>
      </c>
      <c r="F50" s="7"/>
    </row>
    <row r="51" spans="1:6" ht="15">
      <c r="A51" s="8" t="s">
        <v>39</v>
      </c>
      <c r="B51" s="5" t="str">
        <f t="shared" si="0"/>
        <v>1018</v>
      </c>
      <c r="C51" s="2">
        <v>1729</v>
      </c>
      <c r="D51" s="3">
        <v>102.07</v>
      </c>
      <c r="E51" s="3">
        <v>16.94</v>
      </c>
      <c r="F51" s="7"/>
    </row>
    <row r="52" spans="1:6" ht="15">
      <c r="A52" s="8" t="s">
        <v>73</v>
      </c>
      <c r="B52" s="5" t="str">
        <f t="shared" si="0"/>
        <v>1063</v>
      </c>
      <c r="C52" s="2">
        <v>2424</v>
      </c>
      <c r="D52" s="3">
        <v>122.49</v>
      </c>
      <c r="E52" s="3">
        <v>19.79</v>
      </c>
      <c r="F52" s="7"/>
    </row>
    <row r="53" spans="1:6" ht="15">
      <c r="A53" s="8" t="s">
        <v>25</v>
      </c>
      <c r="B53" s="5"/>
      <c r="C53" s="2">
        <v>319227</v>
      </c>
      <c r="D53" s="6">
        <v>3032.4</v>
      </c>
      <c r="E53" s="3">
        <v>105.27</v>
      </c>
      <c r="F53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2012-03-27T13:36:13Z</dcterms:modified>
  <cp:category/>
  <cp:version/>
  <cp:contentType/>
  <cp:contentStatus/>
</cp:coreProperties>
</file>