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barra luze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<sst xmlns="http://schemas.openxmlformats.org/spreadsheetml/2006/main" count="8" uniqueCount="8">
  <si>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dt</t>
  </si>
  <si>
    <t>dx</t>
  </si>
  <si>
    <t>k</t>
  </si>
  <si>
    <t>ro</t>
  </si>
  <si>
    <t>C</t>
  </si>
  <si>
    <t>landa</t>
  </si>
  <si>
    <t>t/x</t>
  </si>
  <si>
    <t>// Zenbakizko Kalkulua Ingenieri Kimikoentzat
// OCW-EHU
// 10. gaia: kurba doiketa
// Ariketa10_1
// Asier Aranzabal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</si>
</sst>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E+00"/>
    <numFmt numFmtId="171" formatCode="0.000000E+00"/>
    <numFmt numFmtId="172" formatCode="0.00000E+00"/>
    <numFmt numFmtId="173" formatCode="0.0000E+00"/>
    <numFmt numFmtId="174" formatCode="0.000E+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2" fillId="4" borderId="1" xfId="15" applyFill="1" applyBorder="1" applyAlignment="1">
      <alignment horizontal="left" wrapText="1"/>
    </xf>
    <xf numFmtId="0" fontId="2" fillId="4" borderId="2" xfId="15" applyFill="1" applyBorder="1" applyAlignment="1">
      <alignment horizontal="left"/>
    </xf>
    <xf numFmtId="0" fontId="2" fillId="4" borderId="3" xfId="15" applyFill="1" applyBorder="1" applyAlignment="1">
      <alignment horizontal="left"/>
    </xf>
    <xf numFmtId="0" fontId="2" fillId="4" borderId="4" xfId="15" applyFill="1" applyBorder="1" applyAlignment="1">
      <alignment horizontal="left"/>
    </xf>
    <xf numFmtId="0" fontId="2" fillId="4" borderId="0" xfId="15" applyFill="1" applyBorder="1" applyAlignment="1">
      <alignment horizontal="left"/>
    </xf>
    <xf numFmtId="0" fontId="2" fillId="4" borderId="5" xfId="15" applyFill="1" applyBorder="1" applyAlignment="1">
      <alignment horizontal="left"/>
    </xf>
    <xf numFmtId="0" fontId="2" fillId="4" borderId="6" xfId="15" applyFill="1" applyBorder="1" applyAlignment="1">
      <alignment horizontal="left"/>
    </xf>
    <xf numFmtId="0" fontId="2" fillId="4" borderId="7" xfId="15" applyFill="1" applyBorder="1" applyAlignment="1">
      <alignment horizontal="left"/>
    </xf>
    <xf numFmtId="0" fontId="2" fillId="4" borderId="8" xfId="15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cw.ehu.es/irakaskuntza-teknikoak/zenbakizko-kalkulua-ingeniari-kimikoentzat/Course_list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M32" sqref="M32"/>
    </sheetView>
  </sheetViews>
  <sheetFormatPr defaultColWidth="11.421875" defaultRowHeight="12.75"/>
  <cols>
    <col min="3" max="4" width="13.140625" style="0" bestFit="1" customWidth="1"/>
    <col min="5" max="5" width="14.140625" style="0" bestFit="1" customWidth="1"/>
    <col min="6" max="7" width="13.140625" style="0" bestFit="1" customWidth="1"/>
    <col min="8" max="8" width="12.57421875" style="0" bestFit="1" customWidth="1"/>
    <col min="9" max="10" width="12.140625" style="0" bestFit="1" customWidth="1"/>
  </cols>
  <sheetData>
    <row r="1" spans="1:8" ht="12.75">
      <c r="A1" s="3" t="s">
        <v>0</v>
      </c>
      <c r="B1" s="3">
        <v>0.5</v>
      </c>
      <c r="E1" s="6" t="s">
        <v>7</v>
      </c>
      <c r="F1" s="7"/>
      <c r="G1" s="7"/>
      <c r="H1" s="8"/>
    </row>
    <row r="2" spans="1:8" ht="12.75">
      <c r="A2" s="3" t="s">
        <v>1</v>
      </c>
      <c r="B2" s="3">
        <v>1</v>
      </c>
      <c r="E2" s="9"/>
      <c r="F2" s="10"/>
      <c r="G2" s="10"/>
      <c r="H2" s="11"/>
    </row>
    <row r="3" spans="1:8" ht="12.75">
      <c r="A3" s="3" t="s">
        <v>2</v>
      </c>
      <c r="B3" s="3">
        <v>0.49</v>
      </c>
      <c r="E3" s="9"/>
      <c r="F3" s="10"/>
      <c r="G3" s="10"/>
      <c r="H3" s="11"/>
    </row>
    <row r="4" spans="1:8" ht="12.75">
      <c r="A4" s="3" t="s">
        <v>3</v>
      </c>
      <c r="B4" s="3">
        <v>2.7</v>
      </c>
      <c r="E4" s="9"/>
      <c r="F4" s="10"/>
      <c r="G4" s="10"/>
      <c r="H4" s="11"/>
    </row>
    <row r="5" spans="1:8" ht="13.5" thickBot="1">
      <c r="A5" s="3" t="s">
        <v>4</v>
      </c>
      <c r="B5" s="3">
        <v>0.2174</v>
      </c>
      <c r="E5" s="12"/>
      <c r="F5" s="13"/>
      <c r="G5" s="13"/>
      <c r="H5" s="14"/>
    </row>
    <row r="6" spans="1:2" ht="12.75">
      <c r="A6" s="3" t="s">
        <v>5</v>
      </c>
      <c r="B6" s="3">
        <f>$B$3/($B$4*$B$5)*$B$1/$B$2^2</f>
        <v>0.4173907117789362</v>
      </c>
    </row>
    <row r="11" spans="1:12" ht="12.75">
      <c r="A11" s="4" t="s">
        <v>6</v>
      </c>
      <c r="B11">
        <v>0</v>
      </c>
      <c r="C11">
        <f>$B$2+B11</f>
        <v>1</v>
      </c>
      <c r="D11">
        <f>$B$2+C11</f>
        <v>2</v>
      </c>
      <c r="E11">
        <f>$B$2+D11</f>
        <v>3</v>
      </c>
      <c r="F11">
        <f>$B$2+E11</f>
        <v>4</v>
      </c>
      <c r="G11">
        <f>$B$2+F11</f>
        <v>5</v>
      </c>
      <c r="H11">
        <f>$B$2+G11</f>
        <v>6</v>
      </c>
      <c r="I11">
        <f>$B$2+H11</f>
        <v>7</v>
      </c>
      <c r="J11">
        <f>$B$2+I11</f>
        <v>8</v>
      </c>
      <c r="K11">
        <v>9</v>
      </c>
      <c r="L11">
        <v>10</v>
      </c>
    </row>
    <row r="12" spans="1:12" ht="12.75">
      <c r="A12">
        <v>0</v>
      </c>
      <c r="B12" s="5">
        <v>100</v>
      </c>
      <c r="C12" s="5">
        <v>25</v>
      </c>
      <c r="D12" s="5">
        <v>25</v>
      </c>
      <c r="E12" s="5">
        <v>25</v>
      </c>
      <c r="F12" s="5">
        <v>25</v>
      </c>
      <c r="G12" s="5">
        <v>25</v>
      </c>
      <c r="H12" s="5">
        <v>25</v>
      </c>
      <c r="I12" s="5">
        <v>25</v>
      </c>
      <c r="J12" s="5">
        <v>25</v>
      </c>
      <c r="K12" s="5">
        <v>25</v>
      </c>
      <c r="L12" s="5">
        <v>50</v>
      </c>
    </row>
    <row r="13" spans="1:12" ht="12.75">
      <c r="A13" s="1">
        <f>A12+$B$1</f>
        <v>0.5</v>
      </c>
      <c r="B13" s="5">
        <v>100</v>
      </c>
      <c r="C13" s="2">
        <f>$B$6*(B12-2*C12+D12)+C12</f>
        <v>56.30430338342022</v>
      </c>
      <c r="D13" s="2">
        <f>$B$6*(C12-2*D12+E12)+D12</f>
        <v>25</v>
      </c>
      <c r="E13" s="2">
        <f>$B$6*(D12-2*E12+F12)+E12</f>
        <v>25</v>
      </c>
      <c r="F13" s="2">
        <f>$B$6*(E12-2*F12+G12)+F12</f>
        <v>25</v>
      </c>
      <c r="G13" s="2">
        <f>$B$6*(F12-2*G12+H12)+G12</f>
        <v>25</v>
      </c>
      <c r="H13" s="2">
        <f>$B$6*(G12-2*H12+I12)+H12</f>
        <v>25</v>
      </c>
      <c r="I13" s="2">
        <f>$B$6*(H12-2*I12+J12)+I12</f>
        <v>25</v>
      </c>
      <c r="J13" s="2">
        <f>$B$6*(I12-2*J12+K12)+J12</f>
        <v>25</v>
      </c>
      <c r="K13" s="2">
        <f>$B$6*(J12-2*K12+L12)+K12</f>
        <v>35.4347677944734</v>
      </c>
      <c r="L13" s="5">
        <v>50</v>
      </c>
    </row>
    <row r="14" spans="1:12" ht="12.75">
      <c r="A14" s="1">
        <f>A13+$B$1</f>
        <v>1</v>
      </c>
      <c r="B14" s="5">
        <v>100</v>
      </c>
      <c r="C14" s="2">
        <f>$B$6*(B13-2*C13+D13)+C13</f>
        <v>61.47635582494138</v>
      </c>
      <c r="D14" s="2">
        <f>$B$6*(C13-2*D13+E13)+D13</f>
        <v>38.06612547094953</v>
      </c>
      <c r="E14" s="2">
        <f>$B$6*(D13-2*E13+F13)+E13</f>
        <v>25</v>
      </c>
      <c r="F14" s="2">
        <f>$B$6*(E13-2*F13+G13)+F13</f>
        <v>25</v>
      </c>
      <c r="G14" s="2">
        <f>$B$6*(F13-2*G13+H13)+G13</f>
        <v>25</v>
      </c>
      <c r="H14" s="2">
        <f>$B$6*(G13-2*H13+I13)+H13</f>
        <v>25</v>
      </c>
      <c r="I14" s="2">
        <f>$B$6*(H13-2*I13+J13)+I13</f>
        <v>25</v>
      </c>
      <c r="J14" s="2">
        <f>$B$6*(I13-2*J13+K13)+J13</f>
        <v>29.355375156983172</v>
      </c>
      <c r="K14" s="2">
        <f>$B$6*(J13-2*K13+L13)+K13</f>
        <v>37.15878527498046</v>
      </c>
      <c r="L14" s="5">
        <v>50</v>
      </c>
    </row>
    <row r="15" spans="1:12" ht="12.75">
      <c r="A15" s="1">
        <f>A14+$B$1</f>
        <v>1.5</v>
      </c>
      <c r="B15" s="5">
        <v>100</v>
      </c>
      <c r="C15" s="2">
        <f>$B$6*(B14-2*C14+D14)+C14</f>
        <v>67.78455437712606</v>
      </c>
      <c r="D15" s="2">
        <f>$B$6*(C14-2*D14+E14)+D14</f>
        <v>42.38365877079853</v>
      </c>
      <c r="E15" s="2">
        <f>$B$6*(D14-2*E14+F14)+E14</f>
        <v>30.453679410512514</v>
      </c>
      <c r="F15" s="2">
        <f>$B$6*(E14-2*F14+G14)+F14</f>
        <v>25</v>
      </c>
      <c r="G15" s="2">
        <f>$B$6*(F14-2*G14+H14)+G14</f>
        <v>25</v>
      </c>
      <c r="H15" s="2">
        <f>$B$6*(G14-2*H14+I14)+H14</f>
        <v>25</v>
      </c>
      <c r="I15" s="2">
        <f>$B$6*(H14-2*I14+J14)+I14</f>
        <v>26.8178931368375</v>
      </c>
      <c r="J15" s="2">
        <f>$B$6*(I14-2*J14+K14)+J14</f>
        <v>30.79455292359951</v>
      </c>
      <c r="K15" s="2">
        <f>$B$6*(J14-2*K14+L14)+K14</f>
        <v>39.26151812570868</v>
      </c>
      <c r="L15" s="5">
        <v>50</v>
      </c>
    </row>
    <row r="16" spans="1:12" ht="12.75">
      <c r="A16" s="1">
        <f>A15+$B$1</f>
        <v>2</v>
      </c>
      <c r="B16" s="5">
        <v>100</v>
      </c>
      <c r="C16" s="2">
        <f>$B$6*(B15-2*C15+D15)+C15</f>
        <v>70.62888425898552</v>
      </c>
      <c r="D16" s="2">
        <f>$B$6*(C15-2*D15+E15)+D15</f>
        <v>48.00629409104823</v>
      </c>
      <c r="E16" s="2">
        <f>$B$6*(D15-2*E15+F15)+E15</f>
        <v>33.15682685624237</v>
      </c>
      <c r="F16" s="2">
        <f>$B$6*(E15-2*F15+G15)+F15</f>
        <v>27.276315130967948</v>
      </c>
      <c r="G16" s="2">
        <f>$B$6*(F15-2*G15+H15)+G15</f>
        <v>25</v>
      </c>
      <c r="H16" s="2">
        <f>$B$6*(G15-2*H15+I15)+H15</f>
        <v>25.758771710322648</v>
      </c>
      <c r="I16" s="2">
        <f>$B$6*(H15-2*I15+J15)+I15</f>
        <v>27.718942285414123</v>
      </c>
      <c r="J16" s="2">
        <f>$B$6*(I15-2*J15+K15)+J15</f>
        <v>32.66876469701607</v>
      </c>
      <c r="K16" s="2">
        <f>$B$6*(J15-2*K15+L15)+K15</f>
        <v>40.20962808632851</v>
      </c>
      <c r="L16" s="5">
        <v>50</v>
      </c>
    </row>
    <row r="17" spans="1:12" ht="12.75">
      <c r="A17" s="1">
        <f>A16+$B$1</f>
        <v>2.5</v>
      </c>
      <c r="B17" s="5">
        <v>100</v>
      </c>
      <c r="C17" s="2">
        <f>$B$6*(B16-2*C16+D16)+C16</f>
        <v>73.44565615139057</v>
      </c>
      <c r="D17" s="2">
        <f>$B$6*(C16-2*D16+E16)+D16</f>
        <v>51.25072340485313</v>
      </c>
      <c r="E17" s="2">
        <f>$B$6*(D16-2*E16+F16)+E16</f>
        <v>36.900385580279305</v>
      </c>
      <c r="F17" s="2">
        <f>$B$6*(E16-2*F16+G16)+F16</f>
        <v>28.780673312856745</v>
      </c>
      <c r="G17" s="2">
        <f>$B$6*(F16-2*G16+H16)+G16</f>
        <v>26.266817056997166</v>
      </c>
      <c r="H17" s="2">
        <f>$B$6*(G16-2*H16+I16)+H16</f>
        <v>26.260224437618916</v>
      </c>
      <c r="I17" s="2">
        <f>$B$6*(H16-2*I16+J16)+I16</f>
        <v>28.966795193426435</v>
      </c>
      <c r="J17" s="2">
        <f>$B$6*(I16-2*J16+K16)+J16</f>
        <v>33.75024113495104</v>
      </c>
      <c r="K17" s="2">
        <f>$B$6*(J16-2*K16+L16)+K16</f>
        <v>41.14855205046352</v>
      </c>
      <c r="L17" s="5">
        <v>50</v>
      </c>
    </row>
    <row r="18" spans="1:12" ht="12.75">
      <c r="A18" s="1">
        <f>A17+$B$1</f>
        <v>3</v>
      </c>
      <c r="B18" s="5">
        <v>100</v>
      </c>
      <c r="C18" s="2">
        <f>$B$6*(B17-2*C17+D17)+C17</f>
        <v>75.26523385422139</v>
      </c>
      <c r="D18" s="2">
        <f>$B$6*(C17-2*D17+E17)+D17</f>
        <v>54.52498446294895</v>
      </c>
      <c r="E18" s="2">
        <f>$B$6*(D17-2*E17+F17)+E17</f>
        <v>39.500990816406706</v>
      </c>
      <c r="F18" s="2">
        <f>$B$6*(E17-2*F17+G17)+F17</f>
        <v>31.120505543653245</v>
      </c>
      <c r="G18" s="2">
        <f>$B$6*(F17-2*G17+H17)+G17</f>
        <v>27.313325610845553</v>
      </c>
      <c r="H18" s="2">
        <f>$B$6*(G17-2*H17+I17)+H17</f>
        <v>27.392673629960246</v>
      </c>
      <c r="I18" s="2">
        <f>$B$6*(H17-2*I17+J17)+I17</f>
        <v>29.8336636054689</v>
      </c>
      <c r="J18" s="2">
        <f>$B$6*(I17-2*J17+K17)+J17</f>
        <v>34.84166148764965</v>
      </c>
      <c r="K18" s="2">
        <f>$B$6*(J17-2*K17+L17)+K17</f>
        <v>41.75507795140713</v>
      </c>
      <c r="L18" s="5">
        <v>50</v>
      </c>
    </row>
    <row r="19" spans="1:12" ht="12.75">
      <c r="A19" s="1">
        <f>A18+$B$1</f>
        <v>3.5</v>
      </c>
      <c r="B19" s="5">
        <v>100</v>
      </c>
      <c r="C19" s="2">
        <f>$B$6*(B18-2*C18+D18)+C18</f>
        <v>76.9325080455976</v>
      </c>
      <c r="D19" s="2">
        <f>$B$6*(C18-2*D18+E18)+D18</f>
        <v>56.91089651695232</v>
      </c>
      <c r="E19" s="2">
        <f>$B$6*(D18-2*E18+F18)+E18</f>
        <v>42.27392950525173</v>
      </c>
      <c r="F19" s="2">
        <f>$B$6*(E18-2*F18+G18)+F18</f>
        <v>33.02936071467562</v>
      </c>
      <c r="G19" s="2">
        <f>$B$6*(F18-2*G18+H18)+G18</f>
        <v>28.935526279047167</v>
      </c>
      <c r="H19" s="2">
        <f>$B$6*(G18-2*H18+I18)+H18</f>
        <v>28.37840104710652</v>
      </c>
      <c r="I19" s="2">
        <f>$B$6*(H18-2*I18+J18)+I18</f>
        <v>30.905108862776924</v>
      </c>
      <c r="J19" s="2">
        <f>$B$6*(I18-2*J18+K18)+J18</f>
        <v>35.63696550565077</v>
      </c>
      <c r="K19" s="2">
        <f>$B$6*(J18-2*K18+L18)+K18</f>
        <v>42.3108360151992</v>
      </c>
      <c r="L19" s="5">
        <v>50</v>
      </c>
    </row>
    <row r="20" spans="1:12" ht="12.75">
      <c r="A20" s="1">
        <f>A19+$B$1</f>
        <v>4</v>
      </c>
      <c r="B20" s="5">
        <v>100</v>
      </c>
      <c r="C20" s="2">
        <f>$B$6*(B19-2*C19+D19)+C19</f>
        <v>78.2038302444979</v>
      </c>
      <c r="D20" s="2">
        <f>$B$6*(C19-2*D19+E19)+D19</f>
        <v>59.15839712455641</v>
      </c>
      <c r="E20" s="2">
        <f>$B$6*(D19-2*E19+F19)+E19</f>
        <v>44.52466643696235</v>
      </c>
      <c r="F20" s="2">
        <f>$B$6*(E19-2*F19+G19)+F19</f>
        <v>35.17922939327144</v>
      </c>
      <c r="G20" s="2">
        <f>$B$6*(F19-2*G19+H19)+G19</f>
        <v>30.411715850929536</v>
      </c>
      <c r="H20" s="2">
        <f>$B$6*(G19-2*H19+I19)+H19</f>
        <v>29.6655643178563</v>
      </c>
      <c r="I20" s="2">
        <f>$B$6*(H19-2*I19+J19)+I19</f>
        <v>31.825517501341857</v>
      </c>
      <c r="J20" s="2">
        <f>$B$6*(I19-2*J19+K19)+J19</f>
        <v>36.44754405574664</v>
      </c>
      <c r="K20" s="2">
        <f>$B$6*(J19-2*K19+L19)+K19</f>
        <v>42.7346100814993</v>
      </c>
      <c r="L20" s="5">
        <v>50</v>
      </c>
    </row>
    <row r="21" spans="1:12" ht="12.75">
      <c r="A21" s="1">
        <f>A20+$B$1</f>
        <v>4.5</v>
      </c>
      <c r="B21" s="5">
        <v>100</v>
      </c>
      <c r="C21" s="2">
        <f>$B$6*(B20-2*C20+D20)+C20</f>
        <v>79.35196216673094</v>
      </c>
      <c r="D21" s="2">
        <f>$B$6*(C20-2*D20+E20)+D20</f>
        <v>60.99980074295077</v>
      </c>
      <c r="E21" s="2">
        <f>$B$6*(D20-2*E20+F20)+E20</f>
        <v>46.73195108508711</v>
      </c>
      <c r="F21" s="2">
        <f>$B$6*(E20-2*F20+G20)+F20</f>
        <v>37.09001214196902</v>
      </c>
      <c r="G21" s="2">
        <f>$B$6*(F20-2*G20+H20)+G20</f>
        <v>32.09019500229896</v>
      </c>
      <c r="H21" s="2">
        <f>$B$6*(G20-2*H20+I20)+H20</f>
        <v>30.8785454340049</v>
      </c>
      <c r="I21" s="2">
        <f>$B$6*(H20-2*I20+J20)+I20</f>
        <v>32.853164058081795</v>
      </c>
      <c r="J21" s="2">
        <f>$B$6*(I20-2*J20+K20)+J20</f>
        <v>37.14251606583255</v>
      </c>
      <c r="K21" s="2">
        <f>$B$6*(J20-2*K20+L20)+K20</f>
        <v>43.14295338744375</v>
      </c>
      <c r="L21" s="5">
        <v>50</v>
      </c>
    </row>
    <row r="22" spans="1:12" ht="12.75">
      <c r="A22" s="1">
        <f>A21+$B$1</f>
        <v>5</v>
      </c>
      <c r="B22" s="5">
        <v>100</v>
      </c>
      <c r="C22" s="2">
        <f>$B$6*(B21-2*C21+D21)+C21</f>
        <v>80.31023965544398</v>
      </c>
      <c r="D22" s="2">
        <f>$B$6*(C21-2*D21+E21)+D21</f>
        <v>62.70455453805375</v>
      </c>
      <c r="E22" s="2">
        <f>$B$6*(D21-2*E21+F21)+E21</f>
        <v>48.66276325094057</v>
      </c>
      <c r="F22" s="2">
        <f>$B$6*(E21-2*F21+G21)+F21</f>
        <v>39.027590665674715</v>
      </c>
      <c r="G22" s="2">
        <f>$B$6*(F21-2*G21+H21)+G21</f>
        <v>33.67134096125347</v>
      </c>
      <c r="H22" s="2">
        <f>$B$6*(G21-2*H21+I21)+H21</f>
        <v>32.208464182737195</v>
      </c>
      <c r="I22" s="2">
        <f>$B$6*(H21-2*I21+J21)+I21</f>
        <v>33.819312272671894</v>
      </c>
      <c r="J22" s="2">
        <f>$B$6*(I21-2*J21+K21)+J21</f>
        <v>37.85670718289924</v>
      </c>
      <c r="K22" s="2">
        <f>$B$6*(J21-2*K21+L21)+K21</f>
        <v>43.50049414910775</v>
      </c>
      <c r="L22" s="5">
        <v>50</v>
      </c>
    </row>
    <row r="23" spans="1:12" ht="12.75">
      <c r="A23" s="1">
        <f>A22+$B$1</f>
        <v>5.5</v>
      </c>
      <c r="B23" s="5">
        <v>100</v>
      </c>
      <c r="C23" s="2">
        <f>$B$6*(B22-2*C22+D22)+C22</f>
        <v>81.18011329791156</v>
      </c>
      <c r="D23" s="2">
        <f>$B$6*(C22-2*D22+E22)+D22</f>
        <v>64.19209072057765</v>
      </c>
      <c r="E23" s="2">
        <f>$B$6*(D22-2*E22+F22)+E22</f>
        <v>50.502044967443</v>
      </c>
      <c r="F23" s="2">
        <f>$B$6*(E22-2*F22+G22)+F22</f>
        <v>40.813573332557624</v>
      </c>
      <c r="G23" s="2">
        <f>$B$6*(F22-2*G22+H22)+G22</f>
        <v>35.296398658017786</v>
      </c>
      <c r="H23" s="2">
        <f>$B$6*(G22-2*H22+I22)+H22</f>
        <v>33.49140839339256</v>
      </c>
      <c r="I23" s="2">
        <f>$B$6*(H22-2*I22+J22)+I22</f>
        <v>34.832130377158755</v>
      </c>
      <c r="J23" s="2">
        <f>$B$6*(I22-2*J22+K22)+J22</f>
        <v>38.527200306541246</v>
      </c>
      <c r="K23" s="2">
        <f>$B$6*(J22-2*K22+L22)+K22</f>
        <v>43.857663263468574</v>
      </c>
      <c r="L23" s="5">
        <v>50</v>
      </c>
    </row>
    <row r="24" spans="1:12" ht="12.75">
      <c r="A24" s="1">
        <f>A23+$B$1</f>
        <v>6</v>
      </c>
      <c r="B24" s="5">
        <v>100</v>
      </c>
      <c r="C24" s="2">
        <f>$B$6*(B23-2*C23+D23)+C23</f>
        <v>81.94471636882515</v>
      </c>
      <c r="D24" s="2">
        <f>$B$6*(C23-2*D23+E23)+D23</f>
        <v>65.56863561466062</v>
      </c>
      <c r="E24" s="2">
        <f>$B$6*(D23-2*E23+F23)+E23</f>
        <v>52.17226483689524</v>
      </c>
      <c r="F24" s="2">
        <f>$B$6*(E23-2*F23+G23)+F23</f>
        <v>42.55463393987756</v>
      </c>
      <c r="G24" s="2">
        <f>$B$6*(F23-2*G23+H23)+G23</f>
        <v>36.84582995112672</v>
      </c>
      <c r="H24" s="2">
        <f>$B$6*(G23-2*H23+I23)+H23</f>
        <v>34.80439946780037</v>
      </c>
      <c r="I24" s="2">
        <f>$B$6*(H23-2*I23+J23)+I23</f>
        <v>35.81481334195482</v>
      </c>
      <c r="J24" s="2">
        <f>$B$6*(I23-2*J23+K23)+J23</f>
        <v>39.209798166346495</v>
      </c>
      <c r="K24" s="2">
        <f>$B$6*(J23-2*K23+L23)+K23</f>
        <v>44.19653183821218</v>
      </c>
      <c r="L24" s="5">
        <v>50</v>
      </c>
    </row>
    <row r="25" spans="1:12" ht="12.75">
      <c r="A25" s="1">
        <f>A24+$B$1</f>
        <v>6.5</v>
      </c>
      <c r="B25" s="5">
        <v>100</v>
      </c>
      <c r="C25" s="2">
        <f>$B$6*(B24-2*C24+D24)+C24</f>
        <v>82.64560005288173</v>
      </c>
      <c r="D25" s="2">
        <f>$B$6*(C24-2*D24+E24)+D24</f>
        <v>66.81233888260466</v>
      </c>
      <c r="E25" s="2">
        <f>$B$6*(D24-2*E24+F24)+E24</f>
        <v>53.749475765347974</v>
      </c>
      <c r="F25" s="2">
        <f>$B$6*(E24-2*F24+G24)+F24</f>
        <v>44.18614198533972</v>
      </c>
      <c r="G25" s="2">
        <f>$B$6*(F24-2*G24+H24)+G24</f>
        <v>38.37655758891506</v>
      </c>
      <c r="H25" s="2">
        <f>$B$6*(G24-2*H24+I24)+H24</f>
        <v>36.07821095640781</v>
      </c>
      <c r="I25" s="2">
        <f>$B$6*(H24-2*I24+J24)+I24</f>
        <v>36.81011110816171</v>
      </c>
      <c r="J25" s="2">
        <f>$B$6*(I24-2*J24+K24)+J24</f>
        <v>39.87417935076697</v>
      </c>
      <c r="K25" s="2">
        <f>$B$6*(J24-2*K24+L24)+K24</f>
        <v>44.53742922829519</v>
      </c>
      <c r="L25" s="5">
        <v>50</v>
      </c>
    </row>
    <row r="26" spans="1:12" ht="12.75">
      <c r="A26" s="1">
        <f>A25+$B$1</f>
        <v>7</v>
      </c>
      <c r="B26" s="5">
        <v>100</v>
      </c>
      <c r="C26" s="2">
        <f>$B$6*(B25-2*C25+D25)+C25</f>
        <v>83.28050924966202</v>
      </c>
      <c r="D26" s="2">
        <f>$B$6*(C25-2*D25+E25)+D25</f>
        <v>67.96867729786582</v>
      </c>
      <c r="E26" s="2">
        <f>$B$6*(D25-2*E25+F25)+E25</f>
        <v>55.21014680631337</v>
      </c>
      <c r="F26" s="2">
        <f>$B$6*(E25-2*F25+G25)+F25</f>
        <v>45.75292211239342</v>
      </c>
      <c r="G26" s="2">
        <f>$B$6*(F25-2*G25+H25)+G25</f>
        <v>39.84211561842163</v>
      </c>
      <c r="H26" s="2">
        <f>$B$6*(G25-2*H25+I25)+H25</f>
        <v>37.34300781855641</v>
      </c>
      <c r="I26" s="2">
        <f>$B$6*(H25-2*I25+J25)+I25</f>
        <v>37.78353640759028</v>
      </c>
      <c r="J26" s="2">
        <f>$B$6*(I25-2*J25+K25)+J25</f>
        <v>40.54166291163127</v>
      </c>
      <c r="K26" s="2">
        <f>$B$6*(J25-2*K25+L25)+K25</f>
        <v>44.871058345255335</v>
      </c>
      <c r="L26" s="5">
        <v>50</v>
      </c>
    </row>
    <row r="27" spans="1:12" ht="12.75">
      <c r="A27" s="1">
        <f>A26+$B$1</f>
        <v>7.5</v>
      </c>
      <c r="B27" s="5">
        <v>100</v>
      </c>
      <c r="C27" s="2">
        <f>$B$6*(B26-2*C26+D26)+C26</f>
        <v>83.86805295752725</v>
      </c>
      <c r="D27" s="2">
        <f>$B$6*(C26-2*D26+E26)+D26</f>
        <v>69.03440161174315</v>
      </c>
      <c r="E27" s="2">
        <f>$B$6*(D26-2*E26+F26)+E26</f>
        <v>56.58808118298713</v>
      </c>
      <c r="F27" s="2">
        <f>$B$6*(E26-2*F26+G26)+F26</f>
        <v>47.23316412913555</v>
      </c>
      <c r="G27" s="2">
        <f>$B$6*(F26-2*G26+H26)+G26</f>
        <v>41.26612696473004</v>
      </c>
      <c r="H27" s="2">
        <f>$B$6*(G26-2*H26+I26)+H26</f>
        <v>38.56998474329026</v>
      </c>
      <c r="I27" s="2">
        <f>$B$6*(H26-2*I26+J26)+I26</f>
        <v>38.75088025095248</v>
      </c>
      <c r="J27" s="2">
        <f>$B$6*(I26-2*J26+K26)+J26</f>
        <v>41.19749596854608</v>
      </c>
      <c r="K27" s="2">
        <f>$B$6*(J26-2*K26+L26)+K26</f>
        <v>45.20478151158902</v>
      </c>
      <c r="L27" s="5">
        <v>50</v>
      </c>
    </row>
    <row r="28" spans="1:12" ht="12.75">
      <c r="A28" s="1">
        <f>A27+$B$1</f>
        <v>8</v>
      </c>
      <c r="B28" s="5">
        <v>100</v>
      </c>
      <c r="C28" s="2">
        <f>$B$6*(B27-2*C27+D27)+C27</f>
        <v>84.40994952246766</v>
      </c>
      <c r="D28" s="2">
        <f>$B$6*(C27-2*D27+E27)+D27</f>
        <v>70.03085136245336</v>
      </c>
      <c r="E28" s="2">
        <f>$B$6*(D27-2*E27+F27)+E27</f>
        <v>57.8784042380343</v>
      </c>
      <c r="F28" s="2">
        <f>$B$6*(E27-2*F27+G27)+F27</f>
        <v>48.64723372761299</v>
      </c>
      <c r="G28" s="2">
        <f>$B$6*(F27-2*G27+H27)+G27</f>
        <v>42.63136813312863</v>
      </c>
      <c r="H28" s="2">
        <f>$B$6*(G27-2*H27+I27)+H27</f>
        <v>39.770833568855</v>
      </c>
      <c r="I28" s="2">
        <f>$B$6*(H27-2*I27+J27)+I27</f>
        <v>39.69657082206766</v>
      </c>
      <c r="J28" s="2">
        <f>$B$6*(I27-2*J27+K27)+J27</f>
        <v>41.84890505784229</v>
      </c>
      <c r="K28" s="2">
        <f>$B$6*(J27-2*K27+L27)+K27</f>
        <v>45.533657404490256</v>
      </c>
      <c r="L28" s="5">
        <v>50</v>
      </c>
    </row>
    <row r="29" spans="1:12" ht="12.75">
      <c r="A29" s="1">
        <f>A28+$B$1</f>
        <v>8.5</v>
      </c>
      <c r="B29" s="5">
        <v>100</v>
      </c>
      <c r="C29" s="2">
        <f>$B$6*(B28-2*C28+D28)+C28</f>
        <v>84.91538977220686</v>
      </c>
      <c r="D29" s="2">
        <f>$B$6*(C28-2*D28+E28)+D28</f>
        <v>70.96023482308377</v>
      </c>
      <c r="E29" s="2">
        <f>$B$6*(D28-2*E28+F28)+E28</f>
        <v>59.097717963253984</v>
      </c>
      <c r="F29" s="2">
        <f>$B$6*(E28-2*F28+G28)+F28</f>
        <v>49.98927213506223</v>
      </c>
      <c r="G29" s="2">
        <f>$B$6*(F28-2*G28+H28)+G28</f>
        <v>43.94837399772645</v>
      </c>
      <c r="H29" s="2">
        <f>$B$6*(G28-2*H28+I28)+H28</f>
        <v>40.93379754596519</v>
      </c>
      <c r="I29" s="2">
        <f>$B$6*(H28-2*I28+J28)+I28</f>
        <v>40.62593172146403</v>
      </c>
      <c r="J29" s="2">
        <f>$B$6*(I28-2*J28+K28)+J28</f>
        <v>42.48852214388265</v>
      </c>
      <c r="K29" s="2">
        <f>$B$6*(J28-2*K28+L28)+K28</f>
        <v>45.85988591478215</v>
      </c>
      <c r="L29" s="5">
        <v>50</v>
      </c>
    </row>
    <row r="30" spans="1:12" ht="12.75">
      <c r="A30" s="1">
        <f>A29+$B$1</f>
        <v>9</v>
      </c>
      <c r="B30" s="5">
        <v>100</v>
      </c>
      <c r="C30" s="2">
        <f>$B$6*(B29-2*C29+D29)+C29</f>
        <v>85.38681391489342</v>
      </c>
      <c r="D30" s="2">
        <f>$B$6*(C29-2*D29+E29)+D29</f>
        <v>71.83368252466961</v>
      </c>
      <c r="E30" s="2">
        <f>$B$6*(D29-2*E29+F29)+E29</f>
        <v>60.24724163143913</v>
      </c>
      <c r="F30" s="2">
        <f>$B$6*(E29-2*F29+G29)+F29</f>
        <v>51.269638049164435</v>
      </c>
      <c r="G30" s="2">
        <f>$B$6*(F29-2*G29+H29)+G29</f>
        <v>45.21153256014043</v>
      </c>
      <c r="H30" s="2">
        <f>$B$6*(G29-2*H29+I29)+H29</f>
        <v>42.06355342125689</v>
      </c>
      <c r="I30" s="2">
        <f>$B$6*(H29-2*I29+J29)+I29</f>
        <v>41.53185999925091</v>
      </c>
      <c r="J30" s="2">
        <f>$B$6*(I29-2*J29+K29)+J29</f>
        <v>43.11827012571817</v>
      </c>
      <c r="K30" s="2">
        <f>$B$6*(J29-2*K29+L29)+K29</f>
        <v>46.18075515565577</v>
      </c>
      <c r="L30" s="5">
        <v>50</v>
      </c>
    </row>
    <row r="31" spans="1:12" ht="12.75">
      <c r="A31" s="1">
        <f>A30+$B$1</f>
        <v>9.5</v>
      </c>
      <c r="B31" s="5">
        <v>100</v>
      </c>
      <c r="C31" s="2">
        <f>$B$6*(B30-2*C30+D30)+C30</f>
        <v>85.82927089851515</v>
      </c>
      <c r="D31" s="2">
        <f>$B$6*(C30-2*D30+E30)+D30</f>
        <v>72.65456087105852</v>
      </c>
      <c r="E31" s="2">
        <f>$B$6*(D30-2*E30+F30)+E30</f>
        <v>61.33614609357441</v>
      </c>
      <c r="F31" s="2">
        <f>$B$6*(E30-2*F30+G30)+F30</f>
        <v>52.48820943634359</v>
      </c>
      <c r="G31" s="2">
        <f>$B$6*(F30-2*G30+H30)+G30</f>
        <v>46.4261922687922</v>
      </c>
      <c r="H31" s="2">
        <f>$B$6*(G30-2*H30+I30)+H30</f>
        <v>43.155566778841475</v>
      </c>
      <c r="I31" s="2">
        <f>$B$6*(H30-2*I30+J30)+I30</f>
        <v>42.41593674696965</v>
      </c>
      <c r="J31" s="2">
        <f>$B$6*(I30-2*J30+K30)+J30</f>
        <v>43.73437008031668</v>
      </c>
      <c r="K31" s="2">
        <f>$B$6*(J30-2*K30+L30)+K30</f>
        <v>46.49661967323665</v>
      </c>
      <c r="L31" s="5">
        <v>50</v>
      </c>
    </row>
    <row r="32" spans="1:12" ht="12.75">
      <c r="A32" s="1">
        <f>A31+$B$1</f>
        <v>10</v>
      </c>
      <c r="B32" s="5">
        <v>100</v>
      </c>
      <c r="C32" s="2">
        <f>$B$6*(B31-2*C31+D31)+C31</f>
        <v>86.24500000876918</v>
      </c>
      <c r="D32" s="2">
        <f>$B$6*(C31-2*D31+E31)+D31</f>
        <v>73.42936126671641</v>
      </c>
      <c r="E32" s="2">
        <f>$B$6*(D31-2*E31+F31)+E31</f>
        <v>62.36730071462122</v>
      </c>
      <c r="F32" s="2">
        <f>$B$6*(E31-2*F31+G31)+F31</f>
        <v>53.6510263550997</v>
      </c>
      <c r="G32" s="2">
        <f>$B$6*(F31-2*G31+H31)+G31</f>
        <v>47.59129322795974</v>
      </c>
      <c r="H32" s="2">
        <f>$B$6*(G31-2*H31+I31)+H31</f>
        <v>44.21198077459828</v>
      </c>
      <c r="I32" s="2">
        <f>$B$6*(H31-2*I31+J31)+I31</f>
        <v>43.2749532798645</v>
      </c>
      <c r="J32" s="2">
        <f>$B$6*(I31-2*J31+K31)+J31</f>
        <v>44.33700557657783</v>
      </c>
      <c r="K32" s="2">
        <f>$B$6*(J31-2*K31+L31)+K31</f>
        <v>46.805960757756786</v>
      </c>
      <c r="L32" s="5">
        <v>50</v>
      </c>
    </row>
    <row r="33" spans="1:12" ht="12.75">
      <c r="A33" s="1">
        <f>A32+$B$1</f>
        <v>10.5</v>
      </c>
      <c r="B33" s="5">
        <v>100</v>
      </c>
      <c r="C33" s="2">
        <f>$B$6*(B32-2*C32+D32)+C32</f>
        <v>86.63708066918116</v>
      </c>
      <c r="D33" s="2">
        <f>$B$6*(C32-2*D32+E32)+D32</f>
        <v>74.16128851558283</v>
      </c>
      <c r="E33" s="2">
        <f>$B$6*(D32-2*E32+F32)+E32</f>
        <v>63.346410083220746</v>
      </c>
      <c r="F33" s="2">
        <f>$B$6*(E32-2*F32+G32)+F32</f>
        <v>54.75984199095353</v>
      </c>
      <c r="G33" s="2">
        <f>$B$6*(F32-2*G32+H32)+G32</f>
        <v>48.710075920855125</v>
      </c>
      <c r="H33" s="2">
        <f>$B$6*(G32-2*H32+I32)+H32</f>
        <v>45.231367831846875</v>
      </c>
      <c r="I33" s="2">
        <f>$B$6*(H32-2*I32+J32)+I32</f>
        <v>44.1093506169195</v>
      </c>
      <c r="J33" s="2">
        <f>$B$6*(I32-2*J32+K32)+J32</f>
        <v>44.92423377292877</v>
      </c>
      <c r="K33" s="2">
        <f>$B$6*(J32-2*K32+L32)+K32</f>
        <v>47.10860411010396</v>
      </c>
      <c r="L33" s="5">
        <v>50</v>
      </c>
    </row>
    <row r="34" spans="1:12" ht="12.75">
      <c r="A34" s="1">
        <f>A33+$B$1</f>
        <v>11</v>
      </c>
      <c r="B34" s="5">
        <v>100</v>
      </c>
      <c r="C34" s="2">
        <f>$B$6*(B33-2*C33+D33)+C33</f>
        <v>87.00735931311966</v>
      </c>
      <c r="D34" s="2">
        <f>$B$6*(C33-2*D33+E33)+D33</f>
        <v>74.85453847589302</v>
      </c>
      <c r="E34" s="2">
        <f>$B$6*(D33-2*E33+F33)+E33</f>
        <v>64.2764861221373</v>
      </c>
      <c r="F34" s="2">
        <f>$B$6*(E33-2*F33+G33)+F33</f>
        <v>55.81867959262882</v>
      </c>
      <c r="G34" s="2">
        <f>$B$6*(F33-2*G33+H33)+G33</f>
        <v>49.78321164160726</v>
      </c>
      <c r="H34" s="2">
        <f>$B$6*(G33-2*H33+I33)+H33</f>
        <v>46.21502871322242</v>
      </c>
      <c r="I34" s="2">
        <f>$B$6*(H33-2*I33+J33)+I33</f>
        <v>44.917794841389636</v>
      </c>
      <c r="J34" s="2">
        <f>$B$6*(I33-2*J33+K33)+J33</f>
        <v>45.49584500224774</v>
      </c>
      <c r="K34" s="2">
        <f>$B$6*(J33-2*K33+L33)+K33</f>
        <v>47.40371000880001</v>
      </c>
      <c r="L34" s="5">
        <v>50</v>
      </c>
    </row>
    <row r="35" spans="1:12" ht="12.75">
      <c r="A35" s="1">
        <f>A34+$B$1</f>
        <v>11.5</v>
      </c>
      <c r="B35" s="5">
        <v>100</v>
      </c>
      <c r="C35" s="2">
        <f>$B$6*(B34-2*C34+D34)+C34</f>
        <v>87.3578923179327</v>
      </c>
      <c r="D35" s="2">
        <f>$B$6*(C34-2*D34+E34)+D34</f>
        <v>75.51183221409599</v>
      </c>
      <c r="E35" s="2">
        <f>$B$6*(D34-2*E34+F34)+E34</f>
        <v>65.16145703586618</v>
      </c>
      <c r="F35" s="2">
        <f>$B$6*(E34-2*F34+G34)+F34</f>
        <v>56.82974121607305</v>
      </c>
      <c r="G35" s="2">
        <f>$B$6*(F34-2*G34+H34)+G34</f>
        <v>50.81303349336711</v>
      </c>
      <c r="H35" s="2">
        <f>$B$6*(G34-2*H34+I34)+H34</f>
        <v>47.16290175635039</v>
      </c>
      <c r="I35" s="2">
        <f>$B$6*(H34-2*I34+J34)+I34</f>
        <v>45.70052097858216</v>
      </c>
      <c r="J35" s="2">
        <f>$B$6*(I34-2*J34+K34)+J34</f>
        <v>46.05089736722623</v>
      </c>
      <c r="K35" s="2">
        <f>$B$6*(J34-2*K34+L34)+K34</f>
        <v>47.69105220314852</v>
      </c>
      <c r="L35" s="5">
        <v>50</v>
      </c>
    </row>
    <row r="36" spans="1:12" ht="12.75">
      <c r="A36" s="1">
        <f>A35+$B$1</f>
        <v>12</v>
      </c>
      <c r="B36" s="5">
        <v>100</v>
      </c>
      <c r="C36" s="2">
        <f>$B$6*(B35-2*C35+D35)+C35</f>
        <v>87.69015518322027</v>
      </c>
      <c r="D36" s="2">
        <f>$B$6*(C35-2*D35+E35)+D35</f>
        <v>76.13611720979208</v>
      </c>
      <c r="E36" s="2">
        <f>$B$6*(D35-2*E35+F35)+E35</f>
        <v>66.00402670232327</v>
      </c>
      <c r="F36" s="2">
        <f>$B$6*(E35-2*F35+G35)+F35</f>
        <v>57.796004093490275</v>
      </c>
      <c r="G36" s="2">
        <f>$B$6*(F35-2*G35+H35)+G35</f>
        <v>51.80082032851287</v>
      </c>
      <c r="H36" s="2">
        <f>$B$6*(G35-2*H35+I35)+H35</f>
        <v>48.07604868642617</v>
      </c>
      <c r="I36" s="2">
        <f>$B$6*(H35-2*I35+J35)+I35</f>
        <v>46.457148982553356</v>
      </c>
      <c r="J36" s="2">
        <f>$B$6*(I35-2*J35+K35)+J35</f>
        <v>46.58923891137282</v>
      </c>
      <c r="K36" s="2">
        <f>$B$6*(J35-2*K35+L35)+K35</f>
        <v>47.970200173143496</v>
      </c>
      <c r="L36" s="5">
        <v>50</v>
      </c>
    </row>
    <row r="37" spans="1:12" ht="12.75">
      <c r="A37" s="1">
        <f>A36+$B$1</f>
        <v>12.5</v>
      </c>
      <c r="B37" s="5">
        <v>100</v>
      </c>
      <c r="C37" s="2">
        <f>$B$6*(B36-2*C36+D36)+C36</f>
        <v>88.00562193953415</v>
      </c>
      <c r="D37" s="2">
        <f>$B$6*(C36-2*D36+E36)+D36</f>
        <v>76.72962487472113</v>
      </c>
      <c r="E37" s="2">
        <f>$B$6*(D36-2*E36+F36)+E36</f>
        <v>66.80711477204588</v>
      </c>
      <c r="F37" s="2">
        <f>$B$6*(E36-2*F36+G36)+F36</f>
        <v>58.71962247357924</v>
      </c>
      <c r="G37" s="2">
        <f>$B$6*(F36-2*G36+H36)+G36</f>
        <v>52.748469260517744</v>
      </c>
      <c r="H37" s="2">
        <f>$B$6*(G36-2*H36+I36)+H36</f>
        <v>48.955020073632554</v>
      </c>
      <c r="I37" s="2">
        <f>$B$6*(H36-2*I36+J36)+I36</f>
        <v>47.18799579166032</v>
      </c>
      <c r="J37" s="2">
        <f>$B$6*(I36-2*J36+K36)+J36</f>
        <v>47.110506205953634</v>
      </c>
      <c r="K37" s="2">
        <f>$B$6*(J36-2*K36+L36)+K36</f>
        <v>48.241019363654296</v>
      </c>
      <c r="L37" s="5">
        <v>50</v>
      </c>
    </row>
    <row r="38" spans="1:12" ht="12.75">
      <c r="A38" s="1">
        <f>A37+$B$1</f>
        <v>13</v>
      </c>
      <c r="B38" s="5">
        <v>100</v>
      </c>
      <c r="C38" s="2">
        <f>$B$6*(B37-2*C37+D37)+C37</f>
        <v>88.30546749463814</v>
      </c>
      <c r="D38" s="2">
        <f>$B$6*(C37-2*D37+E37)+D37</f>
        <v>77.29455776123132</v>
      </c>
      <c r="E38" s="2">
        <f>$B$6*(D37-2*E37+F37)+E37</f>
        <v>67.57303415947153</v>
      </c>
      <c r="F38" s="2">
        <f>$B$6*(E37-2*F37+G37)+F37</f>
        <v>59.60296275080208</v>
      </c>
      <c r="G38" s="2">
        <f>$B$6*(F37-2*G37+H37)+G37</f>
        <v>53.65742269404733</v>
      </c>
      <c r="H38" s="2">
        <f>$B$6*(G37-2*H37+I37)+H37</f>
        <v>49.80083100706074</v>
      </c>
      <c r="I38" s="2">
        <f>$B$6*(H37-2*I37+J37)+I37</f>
        <v>47.89319188110981</v>
      </c>
      <c r="J38" s="2">
        <f>$B$6*(I37-2*J37+K37)+J37</f>
        <v>47.61471533085533</v>
      </c>
      <c r="K38" s="2">
        <f>$B$6*(J37-2*K37+L37)+K37</f>
        <v>48.50333585189586</v>
      </c>
      <c r="L38" s="5">
        <v>50</v>
      </c>
    </row>
    <row r="39" spans="1:12" ht="12.75">
      <c r="A39" s="1">
        <f>A38+$B$1</f>
        <v>13.5</v>
      </c>
      <c r="B39" s="5">
        <v>100</v>
      </c>
      <c r="C39" s="2">
        <f>$B$6*(B38-2*C38+D38)+C38</f>
        <v>88.59080529001274</v>
      </c>
      <c r="D39" s="2">
        <f>$B$6*(C38-2*D38+E38)+D38</f>
        <v>77.83273555647736</v>
      </c>
      <c r="E39" s="2">
        <f>$B$6*(D38-2*E38+F38)+E38</f>
        <v>68.30407403699229</v>
      </c>
      <c r="F39" s="2">
        <f>$B$6*(E38-2*F38+G38)+F38</f>
        <v>60.447983332796525</v>
      </c>
      <c r="G39" s="2">
        <f>$B$6*(F38-2*G38+H38)+G38</f>
        <v>54.529330340974305</v>
      </c>
      <c r="H39" s="2">
        <f>$B$6*(G38-2*H38+I38)+H38</f>
        <v>50.61430570373479</v>
      </c>
      <c r="I39" s="2">
        <f>$B$6*(H38-2*I38+J38)+I38</f>
        <v>48.57318920818336</v>
      </c>
      <c r="J39" s="2">
        <f>$B$6*(I38-2*J38+K38)+J38</f>
        <v>48.10185080815827</v>
      </c>
      <c r="K39" s="2">
        <f>$B$6*(J38-2*K38+L38)+K38</f>
        <v>48.75712761418859</v>
      </c>
      <c r="L39" s="5">
        <v>50</v>
      </c>
    </row>
    <row r="40" spans="1:12" ht="12.75">
      <c r="A40" s="1">
        <f>A39+$B$1</f>
        <v>14</v>
      </c>
      <c r="B40" s="5">
        <v>100</v>
      </c>
      <c r="C40" s="2">
        <f>$B$6*(B39-2*C39+D39)+C39</f>
        <v>88.86257880739103</v>
      </c>
      <c r="D40" s="2">
        <f>$B$6*(C39-2*D39+E39)+D39</f>
        <v>78.3458791260067</v>
      </c>
      <c r="E40" s="2">
        <f>$B$6*(D39-2*E39+F39)+E39</f>
        <v>69.00218956008656</v>
      </c>
      <c r="F40" s="2">
        <f>$B$6*(E39-2*F39+G39)+F39</f>
        <v>61.25665183859147</v>
      </c>
      <c r="G40" s="2">
        <f>$B$6*(F39-2*G39+H39)+G39</f>
        <v>55.36562620603404</v>
      </c>
      <c r="H40" s="2">
        <f>$B$6*(G39-2*H39+I39)+H39</f>
        <v>51.396457556802325</v>
      </c>
      <c r="I40" s="2">
        <f>$B$6*(H39-2*I39+J39)+I39</f>
        <v>49.228400004810084</v>
      </c>
      <c r="J40" s="2">
        <f>$B$6*(I39-2*J39+K39)+J39</f>
        <v>48.57208953091471</v>
      </c>
      <c r="K40" s="2">
        <f>$B$6*(J39-2*K39+L39)+K39</f>
        <v>49.00238455147157</v>
      </c>
      <c r="L40" s="5">
        <v>50</v>
      </c>
    </row>
    <row r="41" spans="1:12" ht="12.75">
      <c r="A41" s="1">
        <f>A40+$B$1</f>
        <v>14.5</v>
      </c>
      <c r="B41" s="5">
        <v>100</v>
      </c>
      <c r="C41" s="2">
        <f>$B$6*(B40-2*C40+D40)+C40</f>
        <v>89.12166220077758</v>
      </c>
      <c r="D41" s="2">
        <f>$B$6*(C40-2*D40+E40)+D40</f>
        <v>78.83548265302419</v>
      </c>
      <c r="E41" s="2">
        <f>$B$6*(D40-2*E40+F40)+E40</f>
        <v>69.66924329596195</v>
      </c>
      <c r="F41" s="2">
        <f>$B$6*(E40-2*F40+G40)+F40</f>
        <v>62.030707959395805</v>
      </c>
      <c r="G41" s="2">
        <f>$B$6*(F40-2*G40+H40)+G40</f>
        <v>56.16779146024168</v>
      </c>
      <c r="H41" s="2">
        <f>$B$6*(G40-2*H40+I40)+H40</f>
        <v>52.14822459967205</v>
      </c>
      <c r="I41" s="2">
        <f>$B$6*(H40-2*I40+J40)+I40</f>
        <v>49.85938919376666</v>
      </c>
      <c r="J41" s="2">
        <f>$B$6*(I40-2*J40+K40)+J40</f>
        <v>49.025628571667035</v>
      </c>
      <c r="K41" s="2">
        <f>$B$6*(J40-2*K40+L40)+K40</f>
        <v>49.239178828709356</v>
      </c>
      <c r="L41" s="5">
        <v>50</v>
      </c>
    </row>
    <row r="42" spans="1:12" ht="12.75">
      <c r="A42" s="1">
        <f>A41+$B$1</f>
        <v>15</v>
      </c>
      <c r="B42" s="5">
        <v>100</v>
      </c>
      <c r="C42" s="2">
        <f>$B$6*(B41-2*C41+D41)+C41</f>
        <v>89.36882355484401</v>
      </c>
      <c r="D42" s="2">
        <f>$B$6*(C41-2*D41+E41)+D41</f>
        <v>79.3029352863666</v>
      </c>
      <c r="E42" s="2">
        <f>$B$6*(D41-2*E41+F41)+E41</f>
        <v>70.30689276446435</v>
      </c>
      <c r="F42" s="2">
        <f>$B$6*(E41-2*F41+G41)+F41</f>
        <v>62.7718347697913</v>
      </c>
      <c r="G42" s="2">
        <f>$B$6*(F41-2*G41+H41)+G41</f>
        <v>56.937188477947906</v>
      </c>
      <c r="H42" s="2">
        <f>$B$6*(G41-2*H41+I41)+H41</f>
        <v>52.87061583343255</v>
      </c>
      <c r="I42" s="2">
        <f>$B$6*(H41-2*I41+J41)+I41</f>
        <v>50.46672389347093</v>
      </c>
      <c r="J42" s="2">
        <f>$B$6*(I41-2*J41+K41)+J41</f>
        <v>49.46276640496591</v>
      </c>
      <c r="K42" s="2">
        <f>$B$6*(J41-2*K41+L41)+K41</f>
        <v>49.46760462514337</v>
      </c>
      <c r="L42" s="5">
        <v>50</v>
      </c>
    </row>
    <row r="43" spans="1:12" ht="12.75">
      <c r="A43" s="1">
        <f>A42+$B$1</f>
        <v>15.5</v>
      </c>
      <c r="B43" s="5">
        <v>100</v>
      </c>
      <c r="C43" s="2">
        <f>$B$6*(B42-2*C42+D42)+C42</f>
        <v>89.6047695892681</v>
      </c>
      <c r="D43" s="2">
        <f>$B$6*(C42-2*D42+E42)+D42</f>
        <v>79.74947896402328</v>
      </c>
      <c r="E43" s="2">
        <f>$B$6*(D42-2*E42+F42)+E42</f>
        <v>70.91669413618256</v>
      </c>
      <c r="F43" s="2">
        <f>$B$6*(E42-2*F42+G42)+F42</f>
        <v>63.4815708207526</v>
      </c>
      <c r="G43" s="2">
        <f>$B$6*(F42-2*G42+H42)+G42</f>
        <v>57.675165996083734</v>
      </c>
      <c r="H43" s="2">
        <f>$B$6*(G42-2*H42+I42)+H42</f>
        <v>53.564603316167336</v>
      </c>
      <c r="I43" s="2">
        <f>$B$6*(H42-2*I42+J42)+I42</f>
        <v>51.051043530608254</v>
      </c>
      <c r="J43" s="2">
        <f>$B$6*(I42-2*J42+K42)+J42</f>
        <v>49.88382836385243</v>
      </c>
      <c r="K43" s="2">
        <f>$B$6*(J42-2*K42+L42)+K42</f>
        <v>49.68780208143898</v>
      </c>
      <c r="L43" s="5">
        <v>50</v>
      </c>
    </row>
    <row r="44" spans="1:12" ht="12.75">
      <c r="A44" s="1">
        <f>A43+$B$1</f>
        <v>16</v>
      </c>
      <c r="B44" s="5">
        <v>100</v>
      </c>
      <c r="C44" s="2">
        <f>$B$6*(B43-2*C43+D43)+C43</f>
        <v>89.83013544065032</v>
      </c>
      <c r="D44" s="2">
        <f>$B$6*(C43-2*D43+E43)+D43</f>
        <v>80.17626338659987</v>
      </c>
      <c r="E44" s="2">
        <f>$B$6*(D43-2*E43+F43)+E43</f>
        <v>71.50006506967371</v>
      </c>
      <c r="F44" s="2">
        <f>$B$6*(E43-2*F43+G43)+F43</f>
        <v>64.16138279089888</v>
      </c>
      <c r="G44" s="2">
        <f>$B$6*(F43-2*G43+H43)+G43</f>
        <v>58.38299475594668</v>
      </c>
      <c r="H44" s="2">
        <f>$B$6*(G43-2*H43+I43)+H43</f>
        <v>54.231177490956156</v>
      </c>
      <c r="I44" s="2">
        <f>$B$6*(H43-2*I43+J43)+I43</f>
        <v>51.612995269350286</v>
      </c>
      <c r="J44" s="2">
        <f>$B$6*(I43-2*J43+K43)+J43</f>
        <v>50.289193583559886</v>
      </c>
      <c r="K44" s="2">
        <f>$B$6*(J43-2*K43+L43)+K43</f>
        <v>49.899930142426996</v>
      </c>
      <c r="L44" s="5">
        <v>50</v>
      </c>
    </row>
    <row r="45" spans="1:12" ht="12.75">
      <c r="A45" s="1">
        <f>A44+$B$1</f>
        <v>16.5</v>
      </c>
      <c r="B45" s="5">
        <v>100</v>
      </c>
      <c r="C45" s="2">
        <f>$B$6*(B44-2*C44+D44)+C44</f>
        <v>90.04550591970977</v>
      </c>
      <c r="D45" s="2">
        <f>$B$6*(C44-2*D44+E44)+D44</f>
        <v>80.58433532362575</v>
      </c>
      <c r="E45" s="2">
        <f>$B$6*(D44-2*E44+F44)+E44</f>
        <v>72.05833184085344</v>
      </c>
      <c r="F45" s="2">
        <f>$B$6*(E44-2*F44+G44)+F44</f>
        <v>64.81263511591258</v>
      </c>
      <c r="G45" s="2">
        <f>$B$6*(F44-2*G44+H44)+G44</f>
        <v>59.061910287379796</v>
      </c>
      <c r="H45" s="2">
        <f>$B$6*(G44-2*H44+I44)+H44</f>
        <v>54.8713025133236</v>
      </c>
      <c r="I45" s="2">
        <f>$B$6*(H44-2*I44+J44)+I44</f>
        <v>52.1532576825071</v>
      </c>
      <c r="J45" s="2">
        <f>$B$6*(I44-2*J44+K44)+J44</f>
        <v>50.679261166682124</v>
      </c>
      <c r="K45" s="2">
        <f>$B$6*(J44-2*K44+L44)+K44</f>
        <v>50.10417331627098</v>
      </c>
      <c r="L45" s="5">
        <v>50</v>
      </c>
    </row>
    <row r="46" spans="1:12" ht="12.75">
      <c r="A46" s="1">
        <f>A45+$B$1</f>
        <v>17</v>
      </c>
      <c r="B46" s="5">
        <v>100</v>
      </c>
      <c r="C46" s="2">
        <f>$B$6*(B45-2*C45+D45)+C45</f>
        <v>90.25141455991987</v>
      </c>
      <c r="D46" s="2">
        <f>$B$6*(C45-2*D45+E45)+D45</f>
        <v>80.97466539068317</v>
      </c>
      <c r="E46" s="2">
        <f>$B$6*(D45-2*E45+F45)+E45</f>
        <v>72.59271998980009</v>
      </c>
      <c r="F46" s="2">
        <f>$B$6*(E45-2*F45+G45)+F45</f>
        <v>65.43662249984385</v>
      </c>
      <c r="G46" s="2">
        <f>$B$6*(F45-2*G45+H45)+G45</f>
        <v>59.713088655206235</v>
      </c>
      <c r="H46" s="2">
        <f>$B$6*(G45-2*H45+I45)+H45</f>
        <v>55.4859366083417</v>
      </c>
      <c r="I46" s="2">
        <f>$B$6*(H45-2*I45+J45)+I45</f>
        <v>52.6725118941888</v>
      </c>
      <c r="J46" s="2">
        <f>$B$6*(I45-2*J45+K45)+J45</f>
        <v>51.05445729436346</v>
      </c>
      <c r="K46" s="2">
        <f>$B$6*(J45-2*K45+L45)+K45</f>
        <v>50.30072866886279</v>
      </c>
      <c r="L46" s="5">
        <v>50</v>
      </c>
    </row>
    <row r="47" spans="1:12" ht="12.75">
      <c r="A47" s="1">
        <f>A46+$B$1</f>
        <v>17.5</v>
      </c>
      <c r="B47" s="5">
        <v>100</v>
      </c>
      <c r="C47" s="2">
        <f>$B$6*(B46-2*C46+D46)+C46</f>
        <v>90.44835463685033</v>
      </c>
      <c r="D47" s="2">
        <f>$B$6*(C46-2*D46+E46)+D46</f>
        <v>81.34814817245876</v>
      </c>
      <c r="E47" s="2">
        <f>$B$6*(D46-2*E46+F46)+E46</f>
        <v>73.10437752187457</v>
      </c>
      <c r="F47" s="2">
        <f>$B$6*(E46-2*F46+G46)+F46</f>
        <v>66.03456125943202</v>
      </c>
      <c r="G47" s="2">
        <f>$B$6*(F46-2*G46+H46)+G46</f>
        <v>60.33766451887178</v>
      </c>
      <c r="H47" s="2">
        <f>$B$6*(G46-2*H46+I46)+H46</f>
        <v>56.07601326600355</v>
      </c>
      <c r="I47" s="2">
        <f>$B$6*(H46-2*I46+J46)+I46</f>
        <v>53.17144827704725</v>
      </c>
      <c r="J47" s="2">
        <f>$B$6*(I46-2*J46+K46)+J46</f>
        <v>51.41521892799586</v>
      </c>
      <c r="K47" s="2">
        <f>$B$6*(J46-2*K46+L46)+K46</f>
        <v>50.4898066431997</v>
      </c>
      <c r="L47" s="5">
        <v>50</v>
      </c>
    </row>
    <row r="48" spans="1:12" ht="12.75">
      <c r="A48" s="1">
        <f>A47+$B$1</f>
        <v>18</v>
      </c>
      <c r="B48" s="5">
        <v>100</v>
      </c>
      <c r="C48" s="2">
        <f>$B$6*(B47-2*C47+D47)+C47</f>
        <v>90.63678104012767</v>
      </c>
      <c r="D48" s="2">
        <f>$B$6*(C47-2*D47+E47)+D47</f>
        <v>81.70561652637679</v>
      </c>
      <c r="E48" s="2">
        <f>$B$6*(D47-2*E47+F47)+E47</f>
        <v>73.59437517953702</v>
      </c>
      <c r="F48" s="2">
        <f>$B$6*(E47-2*F47+G47)+F47</f>
        <v>66.60760511588568</v>
      </c>
      <c r="G48" s="2">
        <f>$B$6*(F47-2*G47+H47)+G47</f>
        <v>60.93672265455706</v>
      </c>
      <c r="H48" s="2">
        <f>$B$6*(G47-2*H47+I47)+H47</f>
        <v>56.64244846764317</v>
      </c>
      <c r="I48" s="2">
        <f>$B$6*(H47-2*I47+J47)+I47</f>
        <v>53.65075290714828</v>
      </c>
      <c r="J48" s="2">
        <f>$B$6*(I47-2*J47+K47)+J47</f>
        <v>51.76199425380344</v>
      </c>
      <c r="K48" s="2">
        <f>$B$6*(J47-2*K47+L47)+K47</f>
        <v>50.67162439200057</v>
      </c>
      <c r="L48" s="5">
        <v>50</v>
      </c>
    </row>
    <row r="49" spans="1:12" ht="12.75">
      <c r="A49" s="1">
        <f>A48+$B$1</f>
        <v>18.5</v>
      </c>
      <c r="B49" s="5">
        <v>100</v>
      </c>
      <c r="C49" s="2">
        <f>$B$6*(B48-2*C48+D48)+C48</f>
        <v>90.81711655292156</v>
      </c>
      <c r="D49" s="2">
        <f>$B$6*(C48-2*D48+E48)+D48</f>
        <v>82.04784484061786</v>
      </c>
      <c r="E49" s="2">
        <f>$B$6*(D48-2*E48+F48)+E48</f>
        <v>74.06371904880201</v>
      </c>
      <c r="F49" s="2">
        <f>$B$6*(E48-2*F48+G48)+F48</f>
        <v>67.15684437884023</v>
      </c>
      <c r="G49" s="2">
        <f>$B$6*(F48-2*G48+H48)+G48</f>
        <v>61.511306162055796</v>
      </c>
      <c r="H49" s="2">
        <f>$B$6*(G48-2*H48+I48)+H48</f>
        <v>57.18613268767223</v>
      </c>
      <c r="I49" s="2">
        <f>$B$6*(H48-2*I48+J48)+I48</f>
        <v>54.1111085278709</v>
      </c>
      <c r="J49" s="2">
        <f>$B$6*(I48-2*J48+K48)+J48</f>
        <v>52.09523431978147</v>
      </c>
      <c r="K49" s="2">
        <f>$B$6*(J48-2*K48+L48)+K48</f>
        <v>50.846404861695554</v>
      </c>
      <c r="L49" s="5">
        <v>50</v>
      </c>
    </row>
    <row r="50" spans="1:12" ht="12.75">
      <c r="A50" s="1">
        <f>A49+$B$1</f>
        <v>19</v>
      </c>
      <c r="B50" s="5">
        <v>100</v>
      </c>
      <c r="C50" s="2">
        <f>$B$6*(B49-2*C49+D49)+C49</f>
        <v>90.98975424929931</v>
      </c>
      <c r="D50" s="2">
        <f>$B$6*(C49-2*D49+E49)+D49</f>
        <v>82.37555745522062</v>
      </c>
      <c r="E50" s="2">
        <f>$B$6*(D49-2*E49+F49)+E49</f>
        <v>74.51335366131734</v>
      </c>
      <c r="F50" s="2">
        <f>$B$6*(E49-2*F49+G49)+F49</f>
        <v>67.68331449882464</v>
      </c>
      <c r="G50" s="2">
        <f>$B$6*(F49-2*G49+H49)+G49</f>
        <v>62.062414141694305</v>
      </c>
      <c r="H50" s="2">
        <f>$B$6*(G49-2*H49+I49)+H49</f>
        <v>57.70793339991566</v>
      </c>
      <c r="I50" s="2">
        <f>$B$6*(H49-2*I49+J49)+I49</f>
        <v>54.55318788009655</v>
      </c>
      <c r="J50" s="2">
        <f>$B$6*(I49-2*J49+K49)+J49</f>
        <v>52.41539167395173</v>
      </c>
      <c r="K50" s="2">
        <f>$B$6*(J49-2*K49+L49)+K49</f>
        <v>51.014373150420276</v>
      </c>
      <c r="L50" s="5">
        <v>50</v>
      </c>
    </row>
    <row r="51" spans="1:12" ht="12.75">
      <c r="A51" s="1">
        <f>A50+$B$1</f>
        <v>19.5</v>
      </c>
      <c r="B51" s="5">
        <v>100</v>
      </c>
      <c r="C51" s="2">
        <f>$B$6*(B50-2*C50+D50)+C50</f>
        <v>91.15506140520307</v>
      </c>
      <c r="D51" s="2">
        <f>$B$6*(C50-2*D50+E50)+D50</f>
        <v>82.68943234881661</v>
      </c>
      <c r="E51" s="2">
        <f>$B$6*(D50-2*E50+F50)+E50</f>
        <v>74.94416959149484</v>
      </c>
      <c r="F51" s="2">
        <f>$B$6*(E50-2*F50+G50)+F50</f>
        <v>68.18799780543436</v>
      </c>
      <c r="G51" s="2">
        <f>$B$6*(F50-2*G50+H50)+G50</f>
        <v>62.59100592635676</v>
      </c>
      <c r="H51" s="2">
        <f>$B$6*(G50-2*H50+I50)+H50</f>
        <v>58.20869173815561</v>
      </c>
      <c r="I51" s="2">
        <f>$B$6*(H50-2*I50+J50)+I50</f>
        <v>54.97765307797416</v>
      </c>
      <c r="J51" s="2">
        <f>$B$6*(I50-2*J50+K50)+J50</f>
        <v>52.722915835320556</v>
      </c>
      <c r="K51" s="2">
        <f>$B$6*(J50-2*K50+L50)+K50</f>
        <v>51.17575533790918</v>
      </c>
      <c r="L51" s="5">
        <v>50</v>
      </c>
    </row>
    <row r="52" spans="1:12" ht="12.75">
      <c r="A52" s="1">
        <f>A51+$B$1</f>
        <v>20</v>
      </c>
      <c r="B52" s="5">
        <v>100</v>
      </c>
      <c r="C52" s="2">
        <f>$B$6*(B51-2*C51+D51)+C51</f>
        <v>91.31338168342475</v>
      </c>
      <c r="D52" s="2">
        <f>$B$6*(C51-2*D51+E51)+D51</f>
        <v>82.99010655112478</v>
      </c>
      <c r="E52" s="2">
        <f>$B$6*(D51-2*E51+F51)+E51</f>
        <v>75.35700697600372</v>
      </c>
      <c r="F52" s="2">
        <f>$B$6*(E51-2*F51+G51)+F51</f>
        <v>68.67182873188979</v>
      </c>
      <c r="G52" s="2">
        <f>$B$6*(F51-2*G51+H51)+G51</f>
        <v>63.09800111233368</v>
      </c>
      <c r="H52" s="2">
        <f>$B$6*(G51-2*H51+I51)+H51</f>
        <v>58.68922345024942</v>
      </c>
      <c r="I52" s="2">
        <f>$B$6*(H51-2*I51+J51)+I51</f>
        <v>55.38515222154689</v>
      </c>
      <c r="J52" s="2">
        <f>$B$6*(I51-2*J51+K51)+J51</f>
        <v>53.018251796655434</v>
      </c>
      <c r="K52" s="2">
        <f>$B$6*(J51-2*K51+L51)+K51</f>
        <v>51.33077640179217</v>
      </c>
      <c r="L52" s="5">
        <v>50</v>
      </c>
    </row>
    <row r="53" spans="1:12" ht="12.75">
      <c r="A53" s="1">
        <f>A52+$B$1</f>
        <v>20.5</v>
      </c>
      <c r="B53" s="5">
        <v>100</v>
      </c>
      <c r="C53" s="2">
        <f>$B$6*(B52-2*C52+D52)+C52</f>
        <v>91.46503775372943</v>
      </c>
      <c r="D53" s="2">
        <f>$B$6*(C52-2*D52+E52)+D52</f>
        <v>83.2781794181881</v>
      </c>
      <c r="E53" s="2">
        <f>$B$6*(D52-2*E52+F52)+E52</f>
        <v>75.75266053506323</v>
      </c>
      <c r="F53" s="2">
        <f>$B$6*(E52-2*F52+G52)+F52</f>
        <v>69.13569616010994</v>
      </c>
      <c r="G53" s="2">
        <f>$B$6*(F52-2*G52+H52)+G52</f>
        <v>63.58428214334087</v>
      </c>
      <c r="H53" s="2">
        <f>$B$6*(G52-2*H52+I52)+H52</f>
        <v>59.15031765478539</v>
      </c>
      <c r="I53" s="2">
        <f>$B$6*(H52-2*I52+J52)+I52</f>
        <v>55.77631861040803</v>
      </c>
      <c r="J53" s="2">
        <f>$B$6*(I52-2*J52+K52)+J52</f>
        <v>53.301837493539324</v>
      </c>
      <c r="K53" s="2">
        <f>$B$6*(J52-2*K52+L52)+K52</f>
        <v>51.47965924840094</v>
      </c>
      <c r="L53" s="5">
        <v>50</v>
      </c>
    </row>
    <row r="54" spans="1:12" ht="12.75">
      <c r="A54" s="1">
        <f>A53+$B$1</f>
        <v>21</v>
      </c>
      <c r="B54" s="5">
        <v>100</v>
      </c>
      <c r="C54" s="2">
        <f>$B$6*(B53-2*C53+D53)+C53</f>
        <v>91.61033309280174</v>
      </c>
      <c r="D54" s="2">
        <f>$B$6*(C53-2*D53+E53)+D53</f>
        <v>83.55421636295969</v>
      </c>
      <c r="E54" s="2">
        <f>$B$6*(D53-2*E53+F53)+E53</f>
        <v>76.13188274791894</v>
      </c>
      <c r="F54" s="2">
        <f>$B$6*(E53-2*F53+G53)+F53</f>
        <v>69.58044698254875</v>
      </c>
      <c r="G54" s="2">
        <f>$B$6*(F53-2*G53+H53)+G53</f>
        <v>64.05069519729898</v>
      </c>
      <c r="H54" s="2">
        <f>$B$6*(G53-2*H53+I53)+H53</f>
        <v>59.592737385991974</v>
      </c>
      <c r="I54" s="2">
        <f>$B$6*(H53-2*I53+J53)+I53</f>
        <v>56.15176903842878</v>
      </c>
      <c r="J54" s="2">
        <f>$B$6*(I53-2*J53+K53)+J53</f>
        <v>53.57410265346629</v>
      </c>
      <c r="K54" s="2">
        <f>$B$6*(J53-2*K53+L53)+K53</f>
        <v>51.62262349624699</v>
      </c>
      <c r="L54" s="5">
        <v>50</v>
      </c>
    </row>
    <row r="55" spans="1:12" ht="12.75">
      <c r="A55" s="1">
        <f>A54+$B$1</f>
        <v>21.5</v>
      </c>
      <c r="B55" s="5">
        <v>100</v>
      </c>
      <c r="C55" s="2">
        <f>$B$6*(B54-2*C54+D54)+C54</f>
        <v>91.74955383874244</v>
      </c>
      <c r="D55" s="2">
        <f>$B$6*(C54-2*D54+E54)+D54</f>
        <v>83.81875154836007</v>
      </c>
      <c r="E55" s="2">
        <f>$B$6*(D54-2*E54+F54)+E54</f>
        <v>76.49538742127969</v>
      </c>
      <c r="F55" s="2">
        <f>$B$6*(E54-2*F54+G54)+F54</f>
        <v>70.00688838622435</v>
      </c>
      <c r="G55" s="2">
        <f>$B$6*(F54-2*G54+H54)+G54</f>
        <v>64.49805204696332</v>
      </c>
      <c r="H55" s="2">
        <f>$B$6*(G54-2*H54+I54)+H54</f>
        <v>60.01721934213568</v>
      </c>
      <c r="I55" s="2">
        <f>$B$6*(H54-2*I54+J54)+I54</f>
        <v>56.51210325907884</v>
      </c>
      <c r="J55" s="2">
        <f>$B$6*(I54-2*J54+K54)+J54</f>
        <v>53.8354673861609</v>
      </c>
      <c r="K55" s="2">
        <f>$B$6*(J54-2*K54+L54)+K54</f>
        <v>51.759884794652756</v>
      </c>
      <c r="L55" s="5">
        <v>50</v>
      </c>
    </row>
    <row r="56" spans="1:12" ht="12.75">
      <c r="A56" s="1">
        <f>A55+$B$1</f>
        <v>22</v>
      </c>
      <c r="B56" s="5">
        <v>100</v>
      </c>
      <c r="C56" s="2">
        <f>$B$6*(B55-2*C55+D55)+C55</f>
        <v>91.88297022152281</v>
      </c>
      <c r="D56" s="2">
        <f>$B$6*(C55-2*D55+E55)+D55</f>
        <v>84.07229059570238</v>
      </c>
      <c r="E56" s="2">
        <f>$B$6*(D55-2*E55+F55)+E55</f>
        <v>76.84385235627941</v>
      </c>
      <c r="F56" s="2">
        <f>$B$6*(E55-2*F55+G55)+F55</f>
        <v>70.41579049612521</v>
      </c>
      <c r="G56" s="2">
        <f>$B$6*(F55-2*G55+H55)+G55</f>
        <v>64.9271312156508</v>
      </c>
      <c r="H56" s="2">
        <f>$B$6*(G55-2*H55+I55)+H55</f>
        <v>60.42447439739114</v>
      </c>
      <c r="I56" s="2">
        <f>$B$6*(H55-2*I55+J55)+I55</f>
        <v>56.85790320368348</v>
      </c>
      <c r="J56" s="2">
        <f>$B$6*(I55-2*J55+K55)+J55</f>
        <v>54.0863414431056</v>
      </c>
      <c r="K56" s="2">
        <f>$B$6*(J55-2*K55+L55)+K55</f>
        <v>51.89165412278927</v>
      </c>
      <c r="L56" s="5">
        <v>50</v>
      </c>
    </row>
    <row r="57" spans="1:12" ht="12.75">
      <c r="A57" s="1">
        <f>A56+$B$1</f>
        <v>22.5</v>
      </c>
      <c r="B57" s="5">
        <v>100</v>
      </c>
      <c r="C57" s="2">
        <f>$B$6*(B56-2*C56+D56)+C56</f>
        <v>92.01083792979381</v>
      </c>
      <c r="D57" s="2">
        <f>$B$6*(C56-2*D56+E56)+D56</f>
        <v>84.31531274239798</v>
      </c>
      <c r="E57" s="2">
        <f>$B$6*(D56-2*E56+F56)+E56</f>
        <v>77.17792202291345</v>
      </c>
      <c r="F57" s="2">
        <f>$B$6*(E56-2*F56+G56)+F56</f>
        <v>70.80788840750473</v>
      </c>
      <c r="G57" s="2">
        <f>$B$6*(F56-2*G56+H56)+G56</f>
        <v>65.3386794851704</v>
      </c>
      <c r="H57" s="2">
        <f>$B$6*(G56-2*H56+I56)+H56</f>
        <v>60.81518784250893</v>
      </c>
      <c r="I57" s="2">
        <f>$B$6*(H56-2*I56+J56)+I56</f>
        <v>57.189732756848485</v>
      </c>
      <c r="J57" s="2">
        <f>$B$6*(I56-2*J56+K56)+J56</f>
        <v>54.32712347633344</v>
      </c>
      <c r="K57" s="2">
        <f>$B$6*(J56-2*K56+L56)+K56</f>
        <v>52.01813736479774</v>
      </c>
      <c r="L57" s="5">
        <v>50</v>
      </c>
    </row>
    <row r="58" spans="1:12" ht="12.75">
      <c r="A58" s="1">
        <f>A57+$B$1</f>
        <v>23</v>
      </c>
      <c r="B58" s="5">
        <v>100</v>
      </c>
      <c r="C58" s="2">
        <f>$B$6*(B57-2*C57+D57)+C57</f>
        <v>92.13339923731458</v>
      </c>
      <c r="D58" s="2">
        <f>$B$6*(C57-2*D57+E57)+D57</f>
        <v>84.54827288522783</v>
      </c>
      <c r="E58" s="2">
        <f>$B$6*(D57-2*E57+F57)+E57</f>
        <v>77.49820975077228</v>
      </c>
      <c r="F58" s="2">
        <f>$B$6*(E57-2*F57+G57)+F57</f>
        <v>71.18388426733509</v>
      </c>
      <c r="G58" s="2">
        <f>$B$6*(F57-2*G57+H57)+G57</f>
        <v>65.7334130936747</v>
      </c>
      <c r="H58" s="2">
        <f>$B$6*(G57-2*H57+I57)+H57</f>
        <v>61.19001996023909</v>
      </c>
      <c r="I58" s="2">
        <f>$B$6*(H57-2*I57+J57)+I57</f>
        <v>57.508137510435695</v>
      </c>
      <c r="J58" s="2">
        <f>$B$6*(I57-2*J57+K57)+J57</f>
        <v>54.55820064489104</v>
      </c>
      <c r="K58" s="2">
        <f>$B$6*(J57-2*K57+L57)+K57</f>
        <v>52.13953493021871</v>
      </c>
      <c r="L58" s="5">
        <v>50</v>
      </c>
    </row>
    <row r="59" spans="1:12" ht="12.75">
      <c r="A59" s="1">
        <f>A58+$B$1</f>
        <v>23.5</v>
      </c>
      <c r="B59" s="5">
        <v>100</v>
      </c>
      <c r="C59" s="2">
        <f>$B$6*(B58-2*C58+D58)+C58</f>
        <v>92.25088404190191</v>
      </c>
      <c r="D59" s="2">
        <f>$B$6*(C58-2*D58+E58)+D58</f>
        <v>84.77160330248164</v>
      </c>
      <c r="E59" s="2">
        <f>$B$6*(D58-2*E58+F58)+E58</f>
        <v>77.8052998126134</v>
      </c>
      <c r="F59" s="2">
        <f>$B$6*(E58-2*F58+G58)+F58</f>
        <v>71.54444903256612</v>
      </c>
      <c r="G59" s="2">
        <f>$B$6*(F58-2*G58+H58)+G58</f>
        <v>66.11201904252316</v>
      </c>
      <c r="H59" s="2">
        <f>$B$6*(G58-2*H58+I58)+H58</f>
        <v>61.5496065176855</v>
      </c>
      <c r="I59" s="2">
        <f>$B$6*(H58-2*I58+J58)+I58</f>
        <v>57.8136447988329</v>
      </c>
      <c r="J59" s="2">
        <f>$B$6*(I58-2*J58+K58)+J58</f>
        <v>54.779948288701256</v>
      </c>
      <c r="K59" s="2">
        <f>$B$6*(J58-2*K58+L58)+K58</f>
        <v>52.25604152702122</v>
      </c>
      <c r="L59" s="5">
        <v>50</v>
      </c>
    </row>
    <row r="60" spans="1:12" ht="12.75">
      <c r="A60" s="1">
        <f>A59+$B$1</f>
        <v>24</v>
      </c>
      <c r="B60" s="5">
        <v>100</v>
      </c>
      <c r="C60" s="2">
        <f>$B$6*(B59-2*C59+D59)+C59</f>
        <v>92.36351075588887</v>
      </c>
      <c r="D60" s="2">
        <f>$B$6*(C59-2*D59+E59)+D59</f>
        <v>84.98571524179856</v>
      </c>
      <c r="E60" s="2">
        <f>$B$6*(D59-2*E59+F59)+E59</f>
        <v>78.09974922129194</v>
      </c>
      <c r="F60" s="2">
        <f>$B$6*(E59-2*F59+G59)+F59</f>
        <v>71.89022417575849</v>
      </c>
      <c r="G60" s="2">
        <f>$B$6*(F59-2*G59+H59)+G59</f>
        <v>66.4751562515853</v>
      </c>
      <c r="H60" s="2">
        <f>$B$6*(G59-2*H59+I59)+H59</f>
        <v>61.894559407845875</v>
      </c>
      <c r="I60" s="2">
        <f>$B$6*(H59-2*I59+J59)+I59</f>
        <v>58.10676377415852</v>
      </c>
      <c r="J60" s="2">
        <f>$B$6*(I59-2*J59+K59)+J59</f>
        <v>54.992729794665074</v>
      </c>
      <c r="K60" s="2">
        <f>$B$6*(J59-2*K59+L59)+K59</f>
        <v>52.367845987976295</v>
      </c>
      <c r="L60" s="5">
        <v>50</v>
      </c>
    </row>
    <row r="61" spans="1:12" ht="12.75">
      <c r="A61" s="1">
        <f>A60+$B$1</f>
        <v>24.5</v>
      </c>
      <c r="B61" s="5">
        <v>100</v>
      </c>
      <c r="C61" s="2">
        <f>$B$6*(B60-2*C60+D60)+C60</f>
        <v>92.471487115995</v>
      </c>
      <c r="D61" s="2">
        <f>$B$6*(C60-2*D60+E60)+D60</f>
        <v>85.19100030419933</v>
      </c>
      <c r="E61" s="2">
        <f>$B$6*(D60-2*E60+F60)+E60</f>
        <v>78.38208940131243</v>
      </c>
      <c r="F61" s="2">
        <f>$B$6*(E60-2*F60+G60)+F60</f>
        <v>72.22182319912089</v>
      </c>
      <c r="G61" s="2">
        <f>$B$6*(F60-2*G60+H60)+G60</f>
        <v>66.8234567298065</v>
      </c>
      <c r="H61" s="2">
        <f>$B$6*(G60-2*H60+I60)+H60</f>
        <v>62.225467269208714</v>
      </c>
      <c r="I61" s="2">
        <f>$B$6*(H60-2*I60+J60)+I60</f>
        <v>58.38798563057187</v>
      </c>
      <c r="J61" s="2">
        <f>$B$6*(I60-2*J60+K60)+J60</f>
        <v>55.196896533458805</v>
      </c>
      <c r="K61" s="2">
        <f>$B$6*(J60-2*K60+L60)+K60</f>
        <v>52.475131186082805</v>
      </c>
      <c r="L61" s="5">
        <v>50</v>
      </c>
    </row>
    <row r="62" spans="1:12" ht="12.75">
      <c r="A62" s="1">
        <f>A61+$B$1</f>
        <v>25</v>
      </c>
      <c r="B62" s="5">
        <v>100</v>
      </c>
      <c r="C62" s="2">
        <f>$B$6*(B61-2*C61+D61)+C61</f>
        <v>92.57501089481418</v>
      </c>
      <c r="D62" s="2">
        <f>$B$6*(C61-2*D61+E61)+D61</f>
        <v>85.38783170847657</v>
      </c>
      <c r="E62" s="2">
        <f>$B$6*(D61-2*E61+F61)+E61</f>
        <v>78.6528276746273</v>
      </c>
      <c r="F62" s="2">
        <f>$B$6*(E61-2*F61+G61)+F61</f>
        <v>72.53983307093065</v>
      </c>
      <c r="G62" s="2">
        <f>$B$6*(F61-2*G61+H61)+G61</f>
        <v>67.15752665916622</v>
      </c>
      <c r="H62" s="2">
        <f>$B$6*(G61-2*H61+I61)+H61</f>
        <v>62.54289617033044</v>
      </c>
      <c r="I62" s="2">
        <f>$B$6*(H61-2*I61+J61)+I61</f>
        <v>58.65778387356708</v>
      </c>
      <c r="J62" s="2">
        <f>$B$6*(I61-2*J61+K61)+J61</f>
        <v>55.39278790741632</v>
      </c>
      <c r="K62" s="2">
        <f>$B$6*(J61-2*K61+L61)+K61</f>
        <v>52.57807399421397</v>
      </c>
      <c r="L62" s="5">
        <v>50</v>
      </c>
    </row>
    <row r="63" spans="1:12" ht="12.75">
      <c r="A63" s="1">
        <f>A62+$B$1</f>
        <v>25.5</v>
      </c>
      <c r="B63" s="5">
        <v>100</v>
      </c>
      <c r="C63" s="2">
        <f>$B$6*(B62-2*C62+D62)+C62</f>
        <v>92.67427054611032</v>
      </c>
      <c r="D63" s="2">
        <f>$B$6*(C62-2*D62+E62)+D62</f>
        <v>85.57656541722243</v>
      </c>
      <c r="E63" s="2">
        <f>$B$6*(D62-2*E62+F62)+E62</f>
        <v>78.91244863341191</v>
      </c>
      <c r="F63" s="2">
        <f>$B$6*(E62-2*F62+G62)+F62</f>
        <v>72.84481553544971</v>
      </c>
      <c r="G63" s="2">
        <f>$B$6*(F62-2*G62+H62)+G62</f>
        <v>67.47794745905296</v>
      </c>
      <c r="H63" s="2">
        <f>$B$6*(G62-2*H62+I62)+H62</f>
        <v>62.84739028777523</v>
      </c>
      <c r="I63" s="2">
        <f>$B$6*(H62-2*I62+J62)+I62</f>
        <v>58.916614670187215</v>
      </c>
      <c r="J63" s="2">
        <f>$B$6*(I62-2*J62+K62)+J62</f>
        <v>55.580731453997736</v>
      </c>
      <c r="K63" s="2">
        <f>$B$6*(J62-2*K62+L62)+K62</f>
        <v>52.67684529843584</v>
      </c>
      <c r="L63" s="5">
        <v>50</v>
      </c>
    </row>
    <row r="64" spans="1:12" ht="12.75">
      <c r="A64" s="1">
        <f>A63+$B$1</f>
        <v>26</v>
      </c>
      <c r="B64" s="5">
        <v>100</v>
      </c>
      <c r="C64" s="2">
        <f>$B$6*(B63-2*C63+D63)+C63</f>
        <v>92.76944578142573</v>
      </c>
      <c r="D64" s="2">
        <f>$B$6*(C63-2*D63+E63)+D63</f>
        <v>85.75754116519333</v>
      </c>
      <c r="E64" s="2">
        <f>$B$6*(D63-2*E63+F63)+E63</f>
        <v>79.16141538361266</v>
      </c>
      <c r="F64" s="2">
        <f>$B$6*(E63-2*F63+G63)+F63</f>
        <v>73.1373083465907</v>
      </c>
      <c r="G64" s="2">
        <f>$B$6*(F63-2*G63+H63)+G63</f>
        <v>67.78527679183118</v>
      </c>
      <c r="H64" s="2">
        <f>$B$6*(G63-2*H63+I63)+H63</f>
        <v>63.13947260855955</v>
      </c>
      <c r="I64" s="2">
        <f>$B$6*(H63-2*I63+J63)+I63</f>
        <v>59.16491723303883</v>
      </c>
      <c r="J64" s="2">
        <f>$B$6*(I63-2*J63+K63)+J63</f>
        <v>55.761043014619496</v>
      </c>
      <c r="K64" s="2">
        <f>$B$6*(J63-2*K63+L63)+K63</f>
        <v>52.77161004339458</v>
      </c>
      <c r="L64" s="5">
        <v>50</v>
      </c>
    </row>
    <row r="65" spans="1:12" ht="12.75">
      <c r="A65" s="1">
        <f>A64+$B$1</f>
        <v>26.5</v>
      </c>
      <c r="B65" s="5">
        <v>100</v>
      </c>
      <c r="C65" s="2">
        <f>$B$6*(B64-2*C64+D64)+C64</f>
        <v>92.86070809457739</v>
      </c>
      <c r="D65" s="2">
        <f>$B$6*(C64-2*D64+E64)+D64</f>
        <v>85.93108338893123</v>
      </c>
      <c r="E65" s="2">
        <f>$B$6*(D64-2*E64+F64)+E64</f>
        <v>79.40017069455492</v>
      </c>
      <c r="F65" s="2">
        <f>$B$6*(E64-2*F64+G64)+F64</f>
        <v>73.41782641050139</v>
      </c>
      <c r="G65" s="2">
        <f>$B$6*(F64-2*G64+H64)+G64</f>
        <v>68.08004953709428</v>
      </c>
      <c r="H65" s="2">
        <f>$B$6*(G64-2*H64+I64)+H64</f>
        <v>63.41964562620746</v>
      </c>
      <c r="I65" s="2">
        <f>$B$6*(H64-2*I64+J64)+I64</f>
        <v>59.403114247400204</v>
      </c>
      <c r="J65" s="2">
        <f>$B$6*(I64-2*J64+K64)+J64</f>
        <v>55.93402694177652</v>
      </c>
      <c r="K65" s="2">
        <f>$B$6*(J64-2*K64+L64)+K64</f>
        <v>52.862527310283454</v>
      </c>
      <c r="L65" s="5">
        <v>50</v>
      </c>
    </row>
    <row r="66" spans="1:12" ht="12.75">
      <c r="A66" s="1">
        <f>A65+$B$1</f>
        <v>27</v>
      </c>
      <c r="B66" s="5">
        <v>100</v>
      </c>
      <c r="C66" s="2">
        <f>$B$6*(B65-2*C65+D65)+C65</f>
        <v>92.94822123632878</v>
      </c>
      <c r="D66" s="2">
        <f>$B$6*(C65-2*D65+E65)+D65</f>
        <v>86.09750207910996</v>
      </c>
      <c r="E66" s="2">
        <f>$B$6*(D65-2*E65+F65)+E65</f>
        <v>79.62913805379898</v>
      </c>
      <c r="F66" s="2">
        <f>$B$6*(E65-2*F65+G65)+F65</f>
        <v>73.68686286082061</v>
      </c>
      <c r="G66" s="2">
        <f>$B$6*(F65-2*G65+H65)+G65</f>
        <v>68.36277872006043</v>
      </c>
      <c r="H66" s="2">
        <f>$B$6*(G65-2*H65+I65)+H65</f>
        <v>63.688392040667054</v>
      </c>
      <c r="I66" s="2">
        <f>$B$6*(H65-2*I65+J65)+I65</f>
        <v>59.631612318765455</v>
      </c>
      <c r="J66" s="2">
        <f>$B$6*(I65-2*J65+K65)+J65</f>
        <v>56.09997634407643</v>
      </c>
      <c r="K66" s="2">
        <f>$B$6*(J65-2*K65+L65)+K65</f>
        <v>52.949750416175235</v>
      </c>
      <c r="L66" s="5">
        <v>50</v>
      </c>
    </row>
    <row r="67" spans="1:12" ht="12.75">
      <c r="A67" s="1">
        <f>A66+$B$1</f>
        <v>27.5</v>
      </c>
      <c r="B67" s="5">
        <v>100</v>
      </c>
      <c r="C67" s="2">
        <f>$B$6*(B66-2*C66+D66)+C66</f>
        <v>93.03214164857594</v>
      </c>
      <c r="D67" s="2">
        <f>$B$6*(C66-2*D66+E66)+D66</f>
        <v>86.2570935597693</v>
      </c>
      <c r="E67" s="2">
        <f>$B$6*(D66-2*E66+F66)+E66</f>
        <v>79.84872264598523</v>
      </c>
      <c r="F67" s="2">
        <f>$B$6*(E66-2*F66+G66)+F66</f>
        <v>73.94489006412134</v>
      </c>
      <c r="G67" s="2">
        <f>$B$6*(F66-2*G66+H66)+G66</f>
        <v>68.63395640590129</v>
      </c>
      <c r="H67" s="2">
        <f>$B$6*(G66-2*H66+I66)+H66</f>
        <v>63.94617544825417</v>
      </c>
      <c r="I67" s="2">
        <f>$B$6*(H66-2*I66+J66)+I66</f>
        <v>59.85080244120077</v>
      </c>
      <c r="J67" s="2">
        <f>$B$6*(I66-2*J66+K66)+J66</f>
        <v>56.25917335498484</v>
      </c>
      <c r="K67" s="2">
        <f>$B$6*(J66-2*K66+L66)+K66</f>
        <v>53.03342703270878</v>
      </c>
      <c r="L67" s="5">
        <v>50</v>
      </c>
    </row>
    <row r="68" spans="1:12" ht="12.75">
      <c r="A68" s="1">
        <f>A67+$B$1</f>
        <v>28</v>
      </c>
      <c r="B68" s="5">
        <v>100</v>
      </c>
      <c r="C68" s="2">
        <f>$B$6*(B67-2*C67+D67)+C67</f>
        <v>93.11261886132812</v>
      </c>
      <c r="D68" s="2">
        <f>$B$6*(C67-2*D67+E67)+D67</f>
        <v>86.41014120684507</v>
      </c>
      <c r="E68" s="2">
        <f>$B$6*(D67-2*E67+F67)+E67</f>
        <v>80.05931225946516</v>
      </c>
      <c r="F68" s="2">
        <f>$B$6*(E67-2*F67+G67)+F67</f>
        <v>74.192360567874</v>
      </c>
      <c r="G68" s="2">
        <f>$B$6*(F67-2*G67+H67)+G67</f>
        <v>68.89405455514039</v>
      </c>
      <c r="H68" s="2">
        <f>$B$6*(G67-2*H67+I67)+H67</f>
        <v>64.19344102441599</v>
      </c>
      <c r="I68" s="2">
        <f>$B$6*(H67-2*I67+J67)+I67</f>
        <v>60.061060474873436</v>
      </c>
      <c r="J68" s="2">
        <f>$B$6*(I67-2*J67+K67)+J67</f>
        <v>56.411889422253346</v>
      </c>
      <c r="K68" s="2">
        <f>$B$6*(J67-2*K67+L67)+K67</f>
        <v>53.113699317870086</v>
      </c>
      <c r="L68" s="5">
        <v>50</v>
      </c>
    </row>
    <row r="69" spans="1:12" ht="12.75">
      <c r="A69" s="1">
        <f>A68+$B$1</f>
        <v>28.5</v>
      </c>
      <c r="B69" s="5">
        <v>100</v>
      </c>
      <c r="C69" s="2">
        <f>$B$6*(B68-2*C68+D68)+C68</f>
        <v>93.18979585820409</v>
      </c>
      <c r="D69" s="2">
        <f>$B$6*(C68-2*D68+E68)+D68</f>
        <v>86.55691611099898</v>
      </c>
      <c r="E69" s="2">
        <f>$B$6*(D68-2*E68+F68)+E68</f>
        <v>80.26127813167247</v>
      </c>
      <c r="F69" s="2">
        <f>$B$6*(E68-2*F68+G68)+F68</f>
        <v>74.42970799252237</v>
      </c>
      <c r="G69" s="2">
        <f>$B$6*(F68-2*G68+H68)+G68</f>
        <v>69.14352584563113</v>
      </c>
      <c r="H69" s="2">
        <f>$B$6*(G68-2*H68+I68)+H68</f>
        <v>64.43061619288774</v>
      </c>
      <c r="I69" s="2">
        <f>$B$6*(H68-2*I68+J68)+I68</f>
        <v>60.26274763073224</v>
      </c>
      <c r="J69" s="2">
        <f>$B$6*(I68-2*J68+K68)+J68</f>
        <v>56.558385610058764</v>
      </c>
      <c r="K69" s="2">
        <f>$B$6*(J68-2*K68+L68)+K68</f>
        <v>53.19070405856947</v>
      </c>
      <c r="L69" s="5">
        <v>50</v>
      </c>
    </row>
    <row r="70" spans="1:12" ht="12.75">
      <c r="A70" s="1">
        <f>A69+$B$1</f>
        <v>29</v>
      </c>
      <c r="B70" s="5">
        <v>100</v>
      </c>
      <c r="C70" s="2">
        <f>$B$6*(B69-2*C69+D69)+C69</f>
        <v>93.26380941347811</v>
      </c>
      <c r="D70" s="2">
        <f>$B$6*(C69-2*D69+E69)+D69</f>
        <v>86.69767769253542</v>
      </c>
      <c r="E70" s="2">
        <f>$B$6*(D69-2*E69+F69)+E69</f>
        <v>80.45497573779741</v>
      </c>
      <c r="F70" s="2">
        <f>$B$6*(E69-2*F69+G69)+F69</f>
        <v>74.65734787480699</v>
      </c>
      <c r="G70" s="2">
        <f>$B$6*(F69-2*G69+H69)+G69</f>
        <v>69.38280446000678</v>
      </c>
      <c r="H70" s="2">
        <f>$B$6*(G69-2*H69+I69)+H69</f>
        <v>64.65811128163699</v>
      </c>
      <c r="I70" s="2">
        <f>$B$6*(H69-2*I69+J69)+I69</f>
        <v>60.456210955995616</v>
      </c>
      <c r="J70" s="2">
        <f>$B$6*(I69-2*J69+K69)+J69</f>
        <v>56.69891291073362</v>
      </c>
      <c r="K70" s="2">
        <f>$B$6*(J69-2*K69+L69)+K69</f>
        <v>53.264572820308125</v>
      </c>
      <c r="L70" s="5">
        <v>50</v>
      </c>
    </row>
    <row r="71" spans="1:12" ht="12.75">
      <c r="A71" s="1">
        <f>A70+$B$1</f>
        <v>29.5</v>
      </c>
      <c r="B71" s="5">
        <v>100</v>
      </c>
      <c r="C71" s="2">
        <f>$B$6*(B70-2*C70+D70)+C70</f>
        <v>93.33479040442653</v>
      </c>
      <c r="D71" s="2">
        <f>$B$6*(C70-2*D70+E70)+D70</f>
        <v>86.83267427286209</v>
      </c>
      <c r="E71" s="2">
        <f>$B$6*(D70-2*E70+F70)+E70</f>
        <v>80.6407455297463</v>
      </c>
      <c r="F71" s="2">
        <f>$B$6*(E70-2*F70+G70)+F70</f>
        <v>74.87567846495759</v>
      </c>
      <c r="G71" s="2">
        <f>$B$6*(F70-2*G70+H70)+G70</f>
        <v>69.61230684156229</v>
      </c>
      <c r="H71" s="2">
        <f>$B$6*(G70-2*H70+I70)+H70</f>
        <v>64.87632016255024</v>
      </c>
      <c r="I71" s="2">
        <f>$B$6*(H70-2*I70+J70)+I70</f>
        <v>60.6417838182617</v>
      </c>
      <c r="J71" s="2">
        <f>$B$6*(I70-2*J70+K70)+J70</f>
        <v>56.833712561377496</v>
      </c>
      <c r="K71" s="2">
        <f>$B$6*(J70-2*K70+L70)+K70</f>
        <v>53.33543210201918</v>
      </c>
      <c r="L71" s="5">
        <v>50</v>
      </c>
    </row>
    <row r="72" spans="1:12" ht="12.75">
      <c r="A72" s="1">
        <f>A71+$B$1</f>
        <v>30</v>
      </c>
      <c r="B72" s="5">
        <v>100</v>
      </c>
      <c r="C72" s="2">
        <f>$B$6*(B71-2*C71+D71)+C71</f>
        <v>93.40286410145575</v>
      </c>
      <c r="D72" s="2">
        <f>$B$6*(C71-2*D71+E71)+D71</f>
        <v>86.96214360771152</v>
      </c>
      <c r="E72" s="2">
        <f>$B$6*(D71-2*E71+F71)+E71</f>
        <v>80.81891362949439</v>
      </c>
      <c r="F72" s="2">
        <f>$B$6*(E71-2*F71+G71)+F71</f>
        <v>75.08508148233703</v>
      </c>
      <c r="G72" s="2">
        <f>$B$6*(F71-2*G71+H71)+G71</f>
        <v>69.8324324188799</v>
      </c>
      <c r="H72" s="2">
        <f>$B$6*(G71-2*H71+I71)+H71</f>
        <v>65.08562087468228</v>
      </c>
      <c r="I72" s="2">
        <f>$B$6*(H71-2*I71+J71)+I71</f>
        <v>60.81978638464226</v>
      </c>
      <c r="J72" s="2">
        <f>$B$6*(I71-2*J71+K71)+J71</f>
        <v>56.96301636285939</v>
      </c>
      <c r="K72" s="2">
        <f>$B$6*(J71-2*K71+L71)+K71</f>
        <v>53.403403493800994</v>
      </c>
      <c r="L72" s="5">
        <v>50</v>
      </c>
    </row>
    <row r="73" spans="1:12" ht="12.75">
      <c r="A73" s="1">
        <f>A72+$B$1</f>
        <v>30.5</v>
      </c>
      <c r="B73" s="5">
        <v>100</v>
      </c>
      <c r="C73" s="2">
        <f>$B$6*(B72-2*C72+D72)+C72</f>
        <v>93.46815043859843</v>
      </c>
      <c r="D73" s="2">
        <f>$B$6*(C72-2*D72+E72)+D72</f>
        <v>87.08631338573485</v>
      </c>
      <c r="E73" s="2">
        <f>$B$6*(D72-2*E72+F72)+E72</f>
        <v>80.98979248160119</v>
      </c>
      <c r="F73" s="2">
        <f>$B$6*(E72-2*F72+G72)+F72</f>
        <v>75.28592283213865</v>
      </c>
      <c r="G73" s="2">
        <f>$B$6*(F72-2*G72+H72)+G72</f>
        <v>70.04356430108813</v>
      </c>
      <c r="H73" s="2">
        <f>$B$6*(G72-2*H72+I72)+H72</f>
        <v>65.28637622966646</v>
      </c>
      <c r="I73" s="2">
        <f>$B$6*(H72-2*I72+J72)+I72</f>
        <v>60.99052609421158</v>
      </c>
      <c r="J73" s="2">
        <f>$B$6*(I72-2*J72+K72)+J72</f>
        <v>57.087046998345265</v>
      </c>
      <c r="K73" s="2">
        <f>$B$6*(J72-2*K72+L72)+K72</f>
        <v>53.46860383612623</v>
      </c>
      <c r="L73" s="5">
        <v>50</v>
      </c>
    </row>
    <row r="74" spans="1:12" ht="12.75">
      <c r="A74" s="1">
        <f>A73+$B$1</f>
        <v>31</v>
      </c>
      <c r="B74" s="5">
        <v>100</v>
      </c>
      <c r="C74" s="2">
        <f>$B$6*(B73-2*C73+D73)+C73</f>
        <v>93.53076426631284</v>
      </c>
      <c r="D74" s="2">
        <f>$B$6*(C73-2*D73+E73)+D73</f>
        <v>87.20540169613525</v>
      </c>
      <c r="E74" s="2">
        <f>$B$6*(D73-2*E73+F73)+E73</f>
        <v>81.15368146826927</v>
      </c>
      <c r="F74" s="2">
        <f>$B$6*(E73-2*F73+G73)+F73</f>
        <v>75.47855328634654</v>
      </c>
      <c r="G74" s="2">
        <f>$B$6*(F73-2*G73+H73)+G73</f>
        <v>70.24606994456673</v>
      </c>
      <c r="H74" s="2">
        <f>$B$6*(G73-2*H73+I73)+H73</f>
        <v>65.47893439913027</v>
      </c>
      <c r="I74" s="2">
        <f>$B$6*(H73-2*I73+J73)+I73</f>
        <v>61.154298121706894</v>
      </c>
      <c r="J74" s="2">
        <f>$B$6*(I73-2*J73+K73)+J73</f>
        <v>57.20601834957288</v>
      </c>
      <c r="K74" s="2">
        <f>$B$6*(J73-2*K73+L73)+K73</f>
        <v>53.53114537909658</v>
      </c>
      <c r="L74" s="5">
        <v>50</v>
      </c>
    </row>
    <row r="75" spans="1:12" ht="12.75">
      <c r="A75" s="1">
        <f>A74+$B$1</f>
        <v>31.5</v>
      </c>
      <c r="B75" s="5">
        <v>100</v>
      </c>
      <c r="C75" s="2">
        <f>$B$6*(B74-2*C74+D74)+C74</f>
        <v>93.59081558843599</v>
      </c>
      <c r="D75" s="2">
        <f>$B$6*(C74-2*D74+E74)+D74</f>
        <v>87.31961746816555</v>
      </c>
      <c r="E75" s="2">
        <f>$B$6*(D74-2*E74+F74)+E74</f>
        <v>81.31086749037581</v>
      </c>
      <c r="F75" s="2">
        <f>$B$6*(E74-2*F74+G74)+F74</f>
        <v>75.66330913123906</v>
      </c>
      <c r="G75" s="2">
        <f>$B$6*(F74-2*G74+H74)+G74</f>
        <v>70.44030179250724</v>
      </c>
      <c r="H75" s="2">
        <f>$B$6*(G74-2*H74+I74)+H74</f>
        <v>65.6636294835679</v>
      </c>
      <c r="I75" s="2">
        <f>$B$6*(H74-2*I74+J74)+I74</f>
        <v>61.31138583133225</v>
      </c>
      <c r="J75" s="2">
        <f>$B$6*(I74-2*J74+K74)+J74</f>
        <v>57.32013580912199</v>
      </c>
      <c r="K75" s="2">
        <f>$B$6*(J74-2*K74+L74)+K74</f>
        <v>53.591135940764836</v>
      </c>
      <c r="L75" s="5">
        <v>50</v>
      </c>
    </row>
    <row r="76" spans="1:12" ht="12.75">
      <c r="A76" s="1">
        <f>A75+$B$1</f>
        <v>32</v>
      </c>
      <c r="B76" s="5">
        <v>100</v>
      </c>
      <c r="C76" s="2">
        <f>$B$6*(B75-2*C75+D75)+C75</f>
        <v>93.64840978477474</v>
      </c>
      <c r="D76" s="2">
        <f>$B$6*(C75-2*D75+E75)+D75</f>
        <v>87.42916088516063</v>
      </c>
      <c r="E76" s="2">
        <f>$B$6*(D75-2*E75+F75)+E75</f>
        <v>81.46162551717397</v>
      </c>
      <c r="F76" s="2">
        <f>$B$6*(E75-2*F75+G75)+F75</f>
        <v>75.84051278383235</v>
      </c>
      <c r="G76" s="2">
        <f>$B$6*(F75-2*G75+H75)+G75</f>
        <v>70.6265978882842</v>
      </c>
      <c r="H76" s="2">
        <f>$B$6*(G75-2*H75+I75)+H75</f>
        <v>65.84078206268883</v>
      </c>
      <c r="I76" s="2">
        <f>$B$6*(H75-2*I75+J75)+I75</f>
        <v>61.462061219516215</v>
      </c>
      <c r="J76" s="2">
        <f>$B$6*(I75-2*J75+K75)+J75</f>
        <v>57.42959658750288</v>
      </c>
      <c r="K76" s="2">
        <f>$B$6*(J75-2*K75+L75)+K75</f>
        <v>53.648679063631235</v>
      </c>
      <c r="L76" s="5">
        <v>50</v>
      </c>
    </row>
    <row r="77" spans="1:12" ht="12.75">
      <c r="A77" s="1">
        <f>A76+$B$1</f>
        <v>32.5</v>
      </c>
      <c r="B77" s="5">
        <v>100</v>
      </c>
      <c r="C77" s="2">
        <f>$B$6*(B76-2*C76+D76)+C76</f>
        <v>93.70364782069544</v>
      </c>
      <c r="D77" s="2">
        <f>$B$6*(C76-2*D76+E76)+D76</f>
        <v>87.534223775291</v>
      </c>
      <c r="E77" s="2">
        <f>$B$6*(D76-2*E76+F76)+E76</f>
        <v>81.6062191072248</v>
      </c>
      <c r="F77" s="2">
        <f>$B$6*(E76-2*F76+G76)+F76</f>
        <v>76.01047337918381</v>
      </c>
      <c r="G77" s="2">
        <f>$B$6*(F76-2*G76+H76)+G76</f>
        <v>70.80528246380369</v>
      </c>
      <c r="H77" s="2">
        <f>$B$6*(G76-2*H76+I76)+H76</f>
        <v>66.0106997271639</v>
      </c>
      <c r="I77" s="2">
        <f>$B$6*(H76-2*I76+J76)+I76</f>
        <v>61.60658534594987</v>
      </c>
      <c r="J77" s="2">
        <f>$B$6*(I76-2*J76+K76)+J76</f>
        <v>57.534590014016075</v>
      </c>
      <c r="K77" s="2">
        <f>$B$6*(J76-2*K76+L76)+K76</f>
        <v>53.70387416867553</v>
      </c>
      <c r="L77" s="5">
        <v>50</v>
      </c>
    </row>
    <row r="78" spans="1:12" ht="12.75">
      <c r="A78" s="1">
        <f>A77+$B$1</f>
        <v>33</v>
      </c>
      <c r="B78" s="5">
        <v>100</v>
      </c>
      <c r="C78" s="2">
        <f>$B$6*(B77-2*C77+D77)+C77</f>
        <v>93.75662644484878</v>
      </c>
      <c r="D78" s="2">
        <f>$B$6*(C77-2*D77+E77)+D77</f>
        <v>87.63498998103543</v>
      </c>
      <c r="E78" s="2">
        <f>$B$6*(D77-2*E77+F77)+E77</f>
        <v>81.74490090269684</v>
      </c>
      <c r="F78" s="2">
        <f>$B$6*(E77-2*F77+G77)+F77</f>
        <v>76.17348733042903</v>
      </c>
      <c r="G78" s="2">
        <f>$B$6*(F77-2*G77+H77)+G77</f>
        <v>70.97666650379037</v>
      </c>
      <c r="H78" s="2">
        <f>$B$6*(G77-2*H77+I77)+H77</f>
        <v>66.1736775919622</v>
      </c>
      <c r="I78" s="2">
        <f>$B$6*(H77-2*I77+J77)+I77</f>
        <v>61.74520875232429</v>
      </c>
      <c r="J78" s="2">
        <f>$B$6*(I77-2*J77+K77)+J77</f>
        <v>57.635297830662886</v>
      </c>
      <c r="K78" s="2">
        <f>$B$6*(J77-2*K77+L77)+K77</f>
        <v>53.756816706381976</v>
      </c>
      <c r="L78" s="5">
        <v>50</v>
      </c>
    </row>
    <row r="79" spans="1:12" ht="12.75">
      <c r="A79" s="1">
        <f>A78+$B$1</f>
        <v>33.5</v>
      </c>
      <c r="B79" s="5">
        <v>100</v>
      </c>
      <c r="C79" s="2">
        <f>$B$6*(B78-2*C78+D78)+C78</f>
        <v>93.80743837605219</v>
      </c>
      <c r="D79" s="2">
        <f>$B$6*(C78-2*D78+E78)+D78</f>
        <v>87.7316357090693</v>
      </c>
      <c r="E79" s="2">
        <f>$B$6*(D78-2*E78+F78)+E78</f>
        <v>81.87791309900223</v>
      </c>
      <c r="F79" s="2">
        <f>$B$6*(E78-2*F78+G78)+F78</f>
        <v>76.32983886315441</v>
      </c>
      <c r="G79" s="2">
        <f>$B$6*(F78-2*G78+H78)+G78</f>
        <v>71.14104828703438</v>
      </c>
      <c r="H79" s="2">
        <f>$B$6*(G78-2*H78+I78)+H78</f>
        <v>66.3299987914692</v>
      </c>
      <c r="I79" s="2">
        <f>$B$6*(H78-2*I78+J78)+I78</f>
        <v>61.87817186845132</v>
      </c>
      <c r="J79" s="2">
        <f>$B$6*(I78-2*J78+K78)+J78</f>
        <v>57.731894478518385</v>
      </c>
      <c r="K79" s="2">
        <f>$B$6*(J78-2*K78+L78)+K78</f>
        <v>53.807598304366984</v>
      </c>
      <c r="L79" s="5">
        <v>50</v>
      </c>
    </row>
    <row r="80" spans="1:12" ht="12.75">
      <c r="A80" s="1">
        <f>A79+$B$1</f>
        <v>34</v>
      </c>
      <c r="B80" s="5">
        <v>100</v>
      </c>
      <c r="C80" s="2">
        <f>$B$6*(B79-2*C79+D79)+C79</f>
        <v>93.85617248020634</v>
      </c>
      <c r="D80" s="2">
        <f>$B$6*(C79-2*D79+E79)+D79</f>
        <v>87.8243298620973</v>
      </c>
      <c r="E80" s="2">
        <f>$B$6*(D79-2*E79+F79)+E79</f>
        <v>82.00548789147167</v>
      </c>
      <c r="F80" s="2">
        <f>$B$6*(E79-2*F79+G79)+F79</f>
        <v>76.47980052561873</v>
      </c>
      <c r="G80" s="2">
        <f>$B$6*(F79-2*G79+H79)+G79</f>
        <v>71.29871390551531</v>
      </c>
      <c r="H80" s="2">
        <f>$B$6*(G79-2*H79+I79)+H79</f>
        <v>66.47993495671177</v>
      </c>
      <c r="I80" s="2">
        <f>$B$6*(H79-2*I79+J79)+I79</f>
        <v>62.005705405549364</v>
      </c>
      <c r="J80" s="2">
        <f>$B$6*(I79-2*J79+K79)+J79</f>
        <v>57.82454737617499</v>
      </c>
      <c r="K80" s="2">
        <f>$B$6*(J79-2*K79+L79)+K79</f>
        <v>53.856306911299384</v>
      </c>
      <c r="L80" s="5">
        <v>50</v>
      </c>
    </row>
    <row r="81" spans="1:12" ht="12.75">
      <c r="A81" s="1">
        <f>A80+$B$1</f>
        <v>34.5</v>
      </c>
      <c r="B81" s="5">
        <v>100</v>
      </c>
      <c r="C81" s="2">
        <f>$B$6*(B80-2*C80+D80)+C80</f>
        <v>93.90291393802897</v>
      </c>
      <c r="D81" s="2">
        <f>$B$6*(C80-2*D80+E80)+D80</f>
        <v>87.91323435395978</v>
      </c>
      <c r="E81" s="2">
        <f>$B$6*(D80-2*E80+F80)+E80</f>
        <v>82.12784790061902</v>
      </c>
      <c r="F81" s="2">
        <f>$B$6*(E80-2*F80+G80)+F80</f>
        <v>76.62363367616668</v>
      </c>
      <c r="G81" s="2">
        <f>$B$6*(F80-2*G80+H80)+G80</f>
        <v>71.44993776232214</v>
      </c>
      <c r="H81" s="2">
        <f>$B$6*(G80-2*H80+I80)+H80</f>
        <v>66.6237466750362</v>
      </c>
      <c r="I81" s="2">
        <f>$B$6*(H80-2*I80+J80)+I80</f>
        <v>62.128030736630606</v>
      </c>
      <c r="J81" s="2">
        <f>$B$6*(I80-2*J80+K80)+J80</f>
        <v>57.91341718997137</v>
      </c>
      <c r="K81" s="2">
        <f>$B$6*(J80-2*K80+L80)+K80</f>
        <v>53.903026936898506</v>
      </c>
      <c r="L81" s="5">
        <v>50</v>
      </c>
    </row>
    <row r="82" spans="1:12" ht="12.75">
      <c r="A82" s="1">
        <f>A81+$B$1</f>
        <v>35</v>
      </c>
      <c r="B82" s="5">
        <v>100</v>
      </c>
      <c r="C82" s="2">
        <f>$B$6*(B81-2*C81+D81)+C81</f>
        <v>93.94774440429009</v>
      </c>
      <c r="D82" s="2">
        <f>$B$6*(C81-2*D81+E81)+D81</f>
        <v>87.99850440920606</v>
      </c>
      <c r="E82" s="2">
        <f>$B$6*(D81-2*E81+F81)+E81</f>
        <v>82.24520657736723</v>
      </c>
      <c r="F82" s="2">
        <f>$B$6*(E81-2*F81+G81)+F81</f>
        <v>76.76158894908724</v>
      </c>
      <c r="G82" s="2">
        <f>$B$6*(F81-2*G81+H81)+G81</f>
        <v>71.59498304922604</v>
      </c>
      <c r="H82" s="2">
        <f>$B$6*(G81-2*H81+I81)+H81</f>
        <v>66.76168393265262</v>
      </c>
      <c r="I82" s="2">
        <f>$B$6*(H81-2*I81+J81)+I81</f>
        <v>62.24536026400438</v>
      </c>
      <c r="J82" s="2">
        <f>$B$6*(I81-2*J81+K81)+J81</f>
        <v>57.998658095843226</v>
      </c>
      <c r="K82" s="2">
        <f>$B$6*(J81-2*K81+L81)+K81</f>
        <v>53.94783938785547</v>
      </c>
      <c r="L82" s="5">
        <v>50</v>
      </c>
    </row>
    <row r="83" spans="1:12" ht="12.75">
      <c r="A83" s="1">
        <f>A82+$B$1</f>
        <v>35.5</v>
      </c>
      <c r="B83" s="5">
        <v>100</v>
      </c>
      <c r="C83" s="2">
        <f>$B$6*(B82-2*C82+D82)+C82</f>
        <v>93.99074215915967</v>
      </c>
      <c r="D83" s="2">
        <f>$B$6*(C82-2*D82+E82)+D82</f>
        <v>88.08028884819048</v>
      </c>
      <c r="E83" s="2">
        <f>$B$6*(D82-2*E82+F82)+E82</f>
        <v>82.35776858948334</v>
      </c>
      <c r="F83" s="2">
        <f>$B$6*(E82-2*F82+G82)+F82</f>
        <v>76.89390670005423</v>
      </c>
      <c r="G83" s="2">
        <f>$B$6*(F82-2*G82+H82)+G82</f>
        <v>71.73410220474328</v>
      </c>
      <c r="H83" s="2">
        <f>$B$6*(G82-2*H82+I82)+H82</f>
        <v>66.89398654047856</v>
      </c>
      <c r="I83" s="2">
        <f>$B$6*(H82-2*I82+J82)+I82</f>
        <v>62.35789777400359</v>
      </c>
      <c r="J83" s="2">
        <f>$B$6*(I82-2*J82+K82)+J82</f>
        <v>58.080418032710725</v>
      </c>
      <c r="K83" s="2">
        <f>$B$6*(J82-2*K82+L82)+K82</f>
        <v>53.99082199958399</v>
      </c>
      <c r="L83" s="5">
        <v>50</v>
      </c>
    </row>
    <row r="84" spans="1:12" ht="12.75">
      <c r="A84" s="1">
        <f>A83+$B$1</f>
        <v>36</v>
      </c>
      <c r="B84" s="5">
        <v>100</v>
      </c>
      <c r="C84" s="2">
        <f>$B$6*(B83-2*C83+D83)+C83</f>
        <v>94.03198225220957</v>
      </c>
      <c r="D84" s="2">
        <f>$B$6*(C83-2*D83+E83)+D83</f>
        <v>88.15873035864092</v>
      </c>
      <c r="E84" s="2">
        <f>$B$6*(D83-2*E83+F83)+E83</f>
        <v>82.46573019034388</v>
      </c>
      <c r="F84" s="2">
        <f>$B$6*(E83-2*F83+G83)+F83</f>
        <v>77.02081743220685</v>
      </c>
      <c r="G84" s="2">
        <f>$B$6*(F83-2*G83+H83)+G83</f>
        <v>71.86753735348144</v>
      </c>
      <c r="H84" s="2">
        <f>$B$6*(G83-2*H83+I83)+H83</f>
        <v>67.02088454374697</v>
      </c>
      <c r="I84" s="2">
        <f>$B$6*(H83-2*I83+J83)+I83</f>
        <v>62.465838779096806</v>
      </c>
      <c r="J84" s="2">
        <f>$B$6*(I83-2*J83+K83)+J83</f>
        <v>58.15883894739385</v>
      </c>
      <c r="K84" s="2">
        <f>$B$6*(J83-2*K83+L83)+K83</f>
        <v>54.03204936374967</v>
      </c>
      <c r="L84" s="5">
        <v>50</v>
      </c>
    </row>
    <row r="85" spans="1:12" ht="12.75">
      <c r="A85" s="1">
        <f>A84+$B$1</f>
        <v>36.5</v>
      </c>
      <c r="B85" s="5">
        <v>100</v>
      </c>
      <c r="C85" s="2">
        <f>$B$6*(B84-2*C84+D84)+C84</f>
        <v>94.07153663955555</v>
      </c>
      <c r="D85" s="2">
        <f>$B$6*(C84-2*D84+E84)+D84</f>
        <v>88.23396575455142</v>
      </c>
      <c r="E85" s="2">
        <f>$B$6*(D84-2*E84+F84)+E84</f>
        <v>82.56927957105397</v>
      </c>
      <c r="F85" s="2">
        <f>$B$6*(E84-2*F84+G84)+F84</f>
        <v>77.14254220384446</v>
      </c>
      <c r="G85" s="2">
        <f>$B$6*(F84-2*G84+H84)+G84</f>
        <v>71.9955207275364</v>
      </c>
      <c r="H85" s="2">
        <f>$B$6*(G84-2*H84+I84)+H84</f>
        <v>67.14259861585447</v>
      </c>
      <c r="I85" s="2">
        <f>$B$6*(H84-2*I84+J84)+I84</f>
        <v>62.569370847603516</v>
      </c>
      <c r="J85" s="2">
        <f>$B$6*(I84-2*J84+K84)+J84</f>
        <v>58.23405703110096</v>
      </c>
      <c r="K85" s="2">
        <f>$B$6*(J84-2*K84+L84)+K84</f>
        <v>54.071593051565536</v>
      </c>
      <c r="L85" s="5">
        <v>50</v>
      </c>
    </row>
    <row r="86" spans="1:12" ht="12.75">
      <c r="A86" s="1">
        <f>A85+$B$1</f>
        <v>37</v>
      </c>
      <c r="B86" s="5">
        <v>100</v>
      </c>
      <c r="C86" s="2">
        <f>$B$6*(B85-2*C85+D85)+C85</f>
        <v>94.10947431457494</v>
      </c>
      <c r="D86" s="2">
        <f>$B$6*(C85-2*D85+E85)+D85</f>
        <v>88.30612622316897</v>
      </c>
      <c r="E86" s="2">
        <f>$B$6*(D85-2*E85+F85)+E85</f>
        <v>82.66859719685135</v>
      </c>
      <c r="F86" s="2">
        <f>$B$6*(E85-2*F85+G85)+F85</f>
        <v>77.25929301864369</v>
      </c>
      <c r="G86" s="2">
        <f>$B$6*(F85-2*G85+H85)+G85</f>
        <v>72.11827507067143</v>
      </c>
      <c r="H86" s="2">
        <f>$B$6*(G85-2*H85+I85)+H85</f>
        <v>67.25934043693967</v>
      </c>
      <c r="I86" s="2">
        <f>$B$6*(H85-2*I85+J85)+I85</f>
        <v>62.66867392126592</v>
      </c>
      <c r="J86" s="2">
        <f>$B$6*(I85-2*J85+K85)+J85</f>
        <v>58.30620294758354</v>
      </c>
      <c r="K86" s="2">
        <f>$B$6*(J85-2*K85+L85)+K85</f>
        <v>54.1095217328709</v>
      </c>
      <c r="L86" s="5">
        <v>50</v>
      </c>
    </row>
  </sheetData>
  <mergeCells count="1">
    <mergeCell ref="E1:H5"/>
  </mergeCells>
  <hyperlinks>
    <hyperlink ref="E1:H5" r:id="rId1" display="http://ocw.ehu.es/irakaskuntza-teknikoak/zenbakizko-kalkulua-ingeniari-kimikoentzat/Course_listing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EDP 10.1 ariketa</dc:title>
  <dc:subject>ZKIK - Zenbakizko Kalkulua OCW-EHU</dc:subject>
  <dc:creator>ASIER ARANZABAL</dc:creator>
  <cp:keywords>Zenbakizko kalkulua, EDP, ocw, scilab</cp:keywords>
  <dc:description>Ekuazio Diferentzial Partzialak</dc:description>
  <cp:lastModifiedBy>trial</cp:lastModifiedBy>
  <dcterms:created xsi:type="dcterms:W3CDTF">2009-05-27T14:06:31Z</dcterms:created>
  <dcterms:modified xsi:type="dcterms:W3CDTF">2009-07-03T08:59:09Z</dcterms:modified>
  <cp:category>10. GAIA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